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mszymanowi\Documents\Projects\Chehalis\"/>
    </mc:Choice>
  </mc:AlternateContent>
  <xr:revisionPtr revIDLastSave="0" documentId="13_ncr:1_{3E6D1321-44BF-43FA-B827-5829A9E8CC7F}" xr6:coauthVersionLast="44" xr6:coauthVersionMax="44" xr10:uidLastSave="{00000000-0000-0000-0000-000000000000}"/>
  <workbookProtection lockStructure="1"/>
  <bookViews>
    <workbookView xWindow="28680" yWindow="-120" windowWidth="29040" windowHeight="15840" xr2:uid="{45AB28B7-F673-47B8-B49A-93C96D6102D3}"/>
  </bookViews>
  <sheets>
    <sheet name="Construction" sheetId="1" r:id="rId1"/>
    <sheet name="Operations" sheetId="2" r:id="rId2"/>
    <sheet name="Readme" sheetId="3" r:id="rId3"/>
  </sheets>
  <definedNames>
    <definedName name="_xlnm._FilterDatabase" localSheetId="0" hidden="1">Construction!$A$1:$I$83</definedName>
    <definedName name="_xlnm._FilterDatabase" localSheetId="1" hidden="1">Operations!$A$1:$I$44</definedName>
    <definedName name="OLE_LINK3" localSheetId="0">Construction!$G$43</definedName>
    <definedName name="_xlnm.Print_Area" localSheetId="0">Construction!$B$1:$I$83</definedName>
    <definedName name="_xlnm.Print_Area" localSheetId="1">Operations!$B$1:$I$44</definedName>
    <definedName name="_xlnm.Print_Titles" localSheetId="0">Construction!$1:$1</definedName>
    <definedName name="_xlnm.Print_Titles" localSheetId="1">Operations!$1:$1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<sst xmlns="http://schemas.openxmlformats.org/spreadsheetml/2006/main" count="1058" uniqueCount="499">
  <si>
    <t>Description</t>
  </si>
  <si>
    <t>Measures</t>
  </si>
  <si>
    <t>Document Source</t>
  </si>
  <si>
    <t xml:space="preserve">Section </t>
  </si>
  <si>
    <t xml:space="preserve">Avoidance </t>
  </si>
  <si>
    <t xml:space="preserve">Nesting habitat suitability surveys </t>
  </si>
  <si>
    <t>4.14.1</t>
  </si>
  <si>
    <t>Tree removal outside of nesting season (timing avoidance)</t>
  </si>
  <si>
    <t>If MaMu nesting habitat suitability surveys identify any trees suitable for MaMu nesting, these trees, and trees within 150 feet of suitable nest trees, would be removed outside of the marbled murrelet nesting season (i.e., no tree removal from April 1 to September 23).</t>
  </si>
  <si>
    <t>Avoidance</t>
  </si>
  <si>
    <t>Tree removal outside of suitable MaMu nesting habitat (spatial avoidance)</t>
  </si>
  <si>
    <t xml:space="preserve">Avoidance and minimization </t>
  </si>
  <si>
    <t xml:space="preserve">Blast timing restrictions </t>
  </si>
  <si>
    <t>4.14.5</t>
  </si>
  <si>
    <t>Compliance with permits</t>
  </si>
  <si>
    <t>Compliance with codes and future permit requirements governing the times and locations of blasting, and avoidance of blasting during identified blast timing restrictions for wildlife protection to the extent possible.</t>
  </si>
  <si>
    <t xml:space="preserve">Minimization </t>
  </si>
  <si>
    <t xml:space="preserve">Road construction or improvement </t>
  </si>
  <si>
    <t>All new and improved roads would be constructed to conform to regulatory guidelines that apply to each set of roads at the time of permitting. In some cases, Washington State Forest Practices Rules (Title 222 WAC) standards may apply to road construction. As applicable, these standards would be considered in future design of permanent and temporary access roads, or existing road improvements.</t>
  </si>
  <si>
    <t>Maintenance of access during construction</t>
  </si>
  <si>
    <t>Maintenance of access to construction areas to the extent possible by installing signs, marking detour routes, flagging, and providing information to the public, including notification in advance of construction activities.</t>
  </si>
  <si>
    <t xml:space="preserve">Avoidance and Minimization </t>
  </si>
  <si>
    <t>Development of traffic control plan</t>
  </si>
  <si>
    <t>Development of a traffic control plan, if required during local permitting.</t>
  </si>
  <si>
    <t>Installation of high-visibility fence</t>
  </si>
  <si>
    <t>Installation of high visibility fence, straw wattles or similar best management practice to define construction limits to limit erosion and sedimentation into sensitive areas.</t>
  </si>
  <si>
    <t>Minimization</t>
  </si>
  <si>
    <t>Placement of spoils in upland locations</t>
  </si>
  <si>
    <t>Placement of all spoils in approved, upland locations. Any spoils (from river or upland excavation) in excess of those that can be accommodated in the identified spoils disposal areas would be taken off site to approved upland locations.</t>
  </si>
  <si>
    <t>Stabilization of construction entrances</t>
  </si>
  <si>
    <t>Stabilization of construction entrances to limit runoff and erosion.</t>
  </si>
  <si>
    <t>Spill prevention control and countermeasures (SPCC)</t>
  </si>
  <si>
    <t xml:space="preserve">Implementation of a spill prevention control and countermeasures (SPCC) plan for temporary fuel tanks, construction equipment and diesel generator on site including identified refueling locations, spill control measures, and necessary containment equipment and materials. </t>
  </si>
  <si>
    <t>Dust control</t>
  </si>
  <si>
    <t>Compliance with dust control policies and plans, including the use of water trucks.</t>
  </si>
  <si>
    <t>Stabilization of access roads and parking</t>
  </si>
  <si>
    <t>Stabilization of construction access roads and parking areas.</t>
  </si>
  <si>
    <t xml:space="preserve">Adaptive management of stormwater control </t>
  </si>
  <si>
    <t>Contractor-required implementation of adaptive management for stormwater control during construction.</t>
  </si>
  <si>
    <t>Sedimentation control protocols</t>
  </si>
  <si>
    <t>Using straw bales, silt fencing, vegetation strips, brush barriers or other suitable sedimentation control or containment devices.</t>
  </si>
  <si>
    <t>4.14.2</t>
  </si>
  <si>
    <t>Sedimentation  control protocols (exposed soils and slopes)</t>
  </si>
  <si>
    <t>Covering exposed soil stockpiles and exposed slopes using mulch, nets and blankets, plastic coverings, temporary seeding and sodding, and compost blankets (or similar).</t>
  </si>
  <si>
    <t>Retention of vegetation to minimize erosion</t>
  </si>
  <si>
    <t>Retaining vegetation where possible to minimize soil erosion.</t>
  </si>
  <si>
    <t>Vegetation replanting on exposed areas</t>
  </si>
  <si>
    <t>Seeding or planting appropriate vegetation on exposed areas as soon as possible after work is completed.</t>
  </si>
  <si>
    <t xml:space="preserve">Runoff control sedimentation ponds </t>
  </si>
  <si>
    <t>Constructing temporary sedimentation ponds to detain runoff water where appropriate.</t>
  </si>
  <si>
    <t>On-site measures for erosion control</t>
  </si>
  <si>
    <t>Using berms, ditching, and other on-site measures to prevent soil loss.</t>
  </si>
  <si>
    <t xml:space="preserve">Erosion control measures monitoring and adaptive management </t>
  </si>
  <si>
    <t>Visually monitoring for signs of erosion and implementation of additional erosion control measures, as required.</t>
  </si>
  <si>
    <t xml:space="preserve">Bank slope stability maintenance </t>
  </si>
  <si>
    <t xml:space="preserve">Selective tree harvest agency requirements </t>
  </si>
  <si>
    <t>Selective tree harvest within the reservoir footprint during pre-construction and facility operations would be subject to Forest Practices Act Rules administered by the Washington Department of Natural Resources (WDNR) through the Forest Practices Application.</t>
  </si>
  <si>
    <t>Selective tree harvest alternative plans</t>
  </si>
  <si>
    <t>The Project would likely require deviations from the methods and requirements prescribed in the Forest Practices Act Rules. Through the use of alternate plans, applicants are permitted to develop management prescriptions that will achieve resource protection through alternative methods from the Forest Practices Act. The alternate plan policy for WDNR is outlined in WAC 222-12-040 and also discussed in the Forest Board Practices Manual Section 21 (WDNR 2013). To be approved, alternate plans must provide protection for public resources at least equal in overall effectiveness to the protection provided by the Forest Practices Act and rules (WAC 222-12-040(1)). Alternate plans should be submitted with the Forest Practices Application and must include a site map showing affected resources and proposed management activities.</t>
  </si>
  <si>
    <t>Conceptual VMP, November 2020</t>
  </si>
  <si>
    <t>Project pre-construction and facility operations tree harvest would require a Forest Practices Permit from WDNR under the Forest Practices Act; therefore, the selective tree harvest plans would need to comply, to the extent practical, with applicable timber harvest requirements outlined in the WDNR Forest Practices Board Manual and the Washington State Forest Practices Rules (Title 222 WAC).</t>
  </si>
  <si>
    <t>5.1.1</t>
  </si>
  <si>
    <t>No tree harvest in Initial Reservoir Evacuation area</t>
  </si>
  <si>
    <t>In the Initial Reservoir Evacuation area, where inundation is expected to last between 6 to 11 days during a flood event, selective tree harvest is not proposed to occur prior to construction of the FRE facility. Species with low flood tolerance, such as Douglas fir, should be monitored and removed if they exhibit significant injury or mortality during facility operations, as outlined in the Facility Operations Selective Tree Harvest Plan.</t>
  </si>
  <si>
    <t>Selective tree harvest in Debris Management  Evacuation area</t>
  </si>
  <si>
    <t>Selective tree harvest in the Debris Management Evacuation area would need to target all tree species that are not highly flood-tolerant (i.e., all tree species except for willows and black cottonwood).</t>
  </si>
  <si>
    <t>BMPs to maintain shade</t>
  </si>
  <si>
    <t>Vegetation clearing BMPs for aquatic and riparian functions</t>
  </si>
  <si>
    <t>Avoidance and minimization</t>
  </si>
  <si>
    <t>Vegetation clearing BMPs for wetland functions</t>
  </si>
  <si>
    <t>Maintenance of tree canopy in temporary reservoir footprint</t>
  </si>
  <si>
    <t>Pre-construction monitoring of riparian functions</t>
  </si>
  <si>
    <t>Pre-construction monitoring of wetland functions</t>
  </si>
  <si>
    <t xml:space="preserve">Pre-construction monitoring of uplands </t>
  </si>
  <si>
    <t>Pre-construction monitoring timeline</t>
  </si>
  <si>
    <t>Pre-construction monitoring should be conducted once, 1 to 2 years prior to start of construction activities during the growing season.</t>
  </si>
  <si>
    <t>Truck washing to limit invasive species introduction</t>
  </si>
  <si>
    <t>Washing truck tires to reduce tracking of sediments and aquatic invasive species from construction sites.</t>
  </si>
  <si>
    <t>Weed free erosion control matting to limit invasive species introduction</t>
  </si>
  <si>
    <t>Using straw mulch (certified free of noxious weeds and their seeds) and erosion control matting to stabilize graded areas where appropriate.</t>
  </si>
  <si>
    <t>Downstream turbidity monitoring</t>
  </si>
  <si>
    <t>Monitoring downstream turbidity during construction, per 401 WQC conditions, to document the effectiveness of measures implemented to isolation and dewater in-water work areas.</t>
  </si>
  <si>
    <t xml:space="preserve">Measurement of pollutants during construction </t>
  </si>
  <si>
    <t>Measurement of identified pollutants such as turbidity and pH throughout construction at identified compliance points in compliance with permit requirements.</t>
  </si>
  <si>
    <t>Section 4.14.1</t>
  </si>
  <si>
    <t xml:space="preserve">Stormwater pollution prevention plan (SWPPP) </t>
  </si>
  <si>
    <t xml:space="preserve">Minimization for potential stormwater effects would be provided by implementing a stormwater pollution prevention plan (SWPPP) and TESC plan during construction. </t>
  </si>
  <si>
    <t>Section 4.14.3</t>
  </si>
  <si>
    <t>Spill response plan (SRP)</t>
  </si>
  <si>
    <t>A spill response plan (SRP) would be developed for construction. This plan would outline measures and procedures to respond to spills of hazardous materials such as fuel, and to prevent these substances from entering any receiving waters.</t>
  </si>
  <si>
    <t>Pollutant discharge BMP</t>
  </si>
  <si>
    <t xml:space="preserve">Checking equipment for leaks and other problems that could result in discharge of petroleum-based products or other material into the Chehalis River. </t>
  </si>
  <si>
    <t>Spill cleanup and corrective actions</t>
  </si>
  <si>
    <t>Excess material and waste disposal BMP</t>
  </si>
  <si>
    <t xml:space="preserve">Excess or waste materials will not be disposed of or abandoned waterward of the OHWM or allowed to enter waters of the state. </t>
  </si>
  <si>
    <t>Waste material BMP</t>
  </si>
  <si>
    <t>Waste materials will be disposed of in an appropriate landfill.</t>
  </si>
  <si>
    <t>Material storage BMP</t>
  </si>
  <si>
    <t xml:space="preserve">Demolition and construction materials will not be stored where wave action or upland runoff can cause materials to enter surface waters. </t>
  </si>
  <si>
    <t xml:space="preserve">Storage of spill response material </t>
  </si>
  <si>
    <t>Oil-absorbent materials will be stored on site during construction in the event of a spill or if any oil product is observed in the water.</t>
  </si>
  <si>
    <t>Construction BMPs to avoid or minimize impacts to groundwater quality</t>
  </si>
  <si>
    <t>During construction, the FCZD would require the contractor to prevent or minimize potential adverse effects to groundwater quality from inadvertent spills through use of construction BMPs, such as good housekeeping, proper storage of hazardous materials and petroleum products, and implementation of a SPCC plan.</t>
  </si>
  <si>
    <t>Berms to prevent seepage</t>
  </si>
  <si>
    <t>Compost berms or socks would be available to protect the work area from seepage or erosion.</t>
  </si>
  <si>
    <t>Removal of blast material and deposition in upland locations</t>
  </si>
  <si>
    <t xml:space="preserve">All blast material resulting from blasting below the OHWM of the Chehalis River shall be removed and deposited in an approved upland disposal site so it will not re-enter the stream. </t>
  </si>
  <si>
    <t>Blast methods to control debris</t>
  </si>
  <si>
    <t>Methods (blasting mats, sandbag berms, etc.) to contain and control possible slide debris resulting from blasting shall be in place prior to any blasting.</t>
  </si>
  <si>
    <t>BMPs for pouring wet concrete</t>
  </si>
  <si>
    <t>Dewatering plan and approval</t>
  </si>
  <si>
    <t>Conduct each year’s isolation and dewatering plan per conceptual design. If Contractor elects to dewatering using alternative methods, prepare and submit dewatering plans for District and agency approval a minimum of 60-days prior to initiation of in-water work.</t>
  </si>
  <si>
    <t xml:space="preserve">Seepage water management </t>
  </si>
  <si>
    <t xml:space="preserve">Small pumps will be available on-site to capture seepage water from behind isolation cofferdams. Seepage water would be routed to a settling basin (sand bags filled with clean gravel or Baker tank, as appropriate), prior to discharge back to the temporary inundation area. </t>
  </si>
  <si>
    <t xml:space="preserve">Nuisance water and erosion control </t>
  </si>
  <si>
    <t>Use of Baker tanks, sediment traps, flow control structures, oil/water separators, ditches and level spreaders to settle nuisance water from dewatered areas and to limit turbidity.</t>
  </si>
  <si>
    <t xml:space="preserve">Flood risk contingency during in-water work isolation </t>
  </si>
  <si>
    <t>Blasting  “in the dry”</t>
  </si>
  <si>
    <t>For the FRE structure foundation excavation, blasting would be conducted in the channel below the natural OHWM while the river is bypassed through the diversion tunnel. Blasting for foundation work would remain “in the dry” with a minimum 25-foot-wide dry working space buffer between the blast site and the cofferdam that isolates the in-water work area from active river flow.</t>
  </si>
  <si>
    <t>Temporary Trap and Transport (TTT) plan agency approval</t>
  </si>
  <si>
    <t>The FCZD will require the selected contractor to prepare and submit a TTT operations plan for resource agency review and approval.</t>
  </si>
  <si>
    <t>3.2.3</t>
  </si>
  <si>
    <t>Fish salvage BMPs</t>
  </si>
  <si>
    <t>Fish salvage would be conducted in accordance with fish exclusion protocols developed by WSDOT (2016). Electroshocking would occur in accordance with NMFS (2000) electrofishing guidelines. All electrofishing will be conducted by a person with electrofishing training on-site to direct all electrofishing activities.</t>
  </si>
  <si>
    <t>4.8.1</t>
  </si>
  <si>
    <t>Fish holding BMP</t>
  </si>
  <si>
    <t>Fish would be held in tanks no longer than 24 hours before they are transferred upstream to continue their migration to spawning tributaries.</t>
  </si>
  <si>
    <t>Agency approved in-water work windows</t>
  </si>
  <si>
    <t>Adherence to the agency approved in-water work windows for Years 1, 2, and 5 (i.e., years when the river is not diverted through the bypass tunnel during FRE construction).</t>
  </si>
  <si>
    <t>4.14.4</t>
  </si>
  <si>
    <t>Screening of intakes</t>
  </si>
  <si>
    <t>Screening of source water intakes - screens must have enough surface area to ensure that the velocity through the screen is less than 0.4 foot per second.</t>
  </si>
  <si>
    <t>Monitoring of bypass tunnel fish passage condition</t>
  </si>
  <si>
    <t>During construction, the FCZD would require the Contractor to monitor the condition of the bypass tunnel to ensure downstream passage is maintained and that the tunnel meets design passage criteria.</t>
  </si>
  <si>
    <t>19.4.1</t>
  </si>
  <si>
    <t xml:space="preserve">Attenuation measures for blasting </t>
  </si>
  <si>
    <t xml:space="preserve">All blasting within the OHWM would be accomplished in the dry (see also Aquatic Resource -2). Additional attenuation measures such as the use of bubble curtains directly waterward of blast locations would be applied if future blasting plans (to be developed as part of the construction contract) determine that explosive charge sizes exceed those typical for trenching. </t>
  </si>
  <si>
    <t>Buffer distances for blasting</t>
  </si>
  <si>
    <t xml:space="preserve">If buffer distances are not defined by the governing jurisdictions, buffer distances identified in industry standards and by other government entities will be considered and employed, such as the Alaska Department of Fish and Game’s Blasting Standards for the Protection of Fish (1991) which recommends at 50-foot buffer distance for use of 1–2 pound explosive charges typically used for trenching excavation. Larger buffer distances may be required for larger explosive charges. </t>
  </si>
  <si>
    <t xml:space="preserve">Blasting BMP </t>
  </si>
  <si>
    <t xml:space="preserve">Charges shall be no larger than necessary to accomplish the task and shall be set in a manner (timing, frequency, location) such that instream concussion is minimized. Timing shall include microsecond delays to minimize impacts to fish. </t>
  </si>
  <si>
    <t xml:space="preserve">Fish passage flows during construction </t>
  </si>
  <si>
    <t>The FRE conduits fish passage design flows are based on guidelines for fish passage developed by NMFS (2011) and WDFW. NMFS requires the high fish passage design flow to be the mean daily streamflow that is exceeded 5 percent of the time during periods when target fish species are migrating. WDFW (2000) suggests a 10 percent exceedance flow be used as a high design flow. NMFS (2011) requires a low fish passage design flow equal to the mean daily streamflow that is exceeded 95 percent of the time during periods when migrating fish are typically present. WDFW recommends that a low flow be established based upon site-specific conditions.</t>
  </si>
  <si>
    <t>5.1.3</t>
  </si>
  <si>
    <t>Approved dewatering, fish, and other aquatic resource salvage plans</t>
  </si>
  <si>
    <t>The FCZD would require that the selected contractor prepare and submit dewatering and fish salvage plans for agency-approval 60 days prior to each in-water work period. Other aquatic species salvage may be conducted pursuant to requirements of a future HPA to be issued by WDFW.</t>
  </si>
  <si>
    <t>Blasting and debris management plan</t>
  </si>
  <si>
    <t>For all blasting activities, the FCZD would require the contractor to prepare a blasting and debris management plan for agency submittal and approval a minimum of 60 days prior to blasting activities. No blasting would occur within the active river channel (i.e., where there is water flowing); rather, blasting waterward of the OHWM would be conducted behind isolation cofferdams, in the dry.</t>
  </si>
  <si>
    <t>Test blasting to determine minimum charge</t>
  </si>
  <si>
    <t xml:space="preserve">Test blasting would be conducted to determine minimum explosive charge weight required to satisfactorily excavate the bedrock for the bypass tunnel or quarry site. </t>
  </si>
  <si>
    <t>Approved rock blasting plan</t>
  </si>
  <si>
    <t>Use of water spray or other best management practices to control the dust produced from blasting activities.</t>
  </si>
  <si>
    <t>Use of minimum explosive charge</t>
  </si>
  <si>
    <t xml:space="preserve">Selecting the minimum size charge and type of explosives necessary to accomplish the excavation. </t>
  </si>
  <si>
    <t xml:space="preserve">Safety work procedures for blasting </t>
  </si>
  <si>
    <t>Safety procedures that minimize the potential for human presence in the blasting area and flyrock zone (the area in which blast induced rock fall could occur) during the blasting period.</t>
  </si>
  <si>
    <t>Blasting monitoring</t>
  </si>
  <si>
    <t xml:space="preserve">Vegetation clearing </t>
  </si>
  <si>
    <t>Dead or dying trees and woody debris pose a hazard to dam operations personnel and could potentially damage dam facilities (e.g., intake structure, flood gates). Due to these safety and logistical concerns, the FCZD proposes to selectively harvest trees from the Debris Management Evacuation area and harvest all trees from the Final Reservoir Evacuation area (Figure 3).</t>
  </si>
  <si>
    <t xml:space="preserve">Vegetation management </t>
  </si>
  <si>
    <t>Test blasting to determine BMPs</t>
  </si>
  <si>
    <t>If test blasting shows that debris is ejected to an unacceptable distance away from demolition, or dust generation is unacceptable, the contractor would be required to use blast mats or overburden cover to contain debris and dust.</t>
  </si>
  <si>
    <t>Use of blast curtains</t>
  </si>
  <si>
    <t>Use of blast curtains and other debris containment practices to control debris produced by blasting activities.</t>
  </si>
  <si>
    <t>Use of water spray to control dust</t>
  </si>
  <si>
    <t xml:space="preserve">No burning of cleared vegetation </t>
  </si>
  <si>
    <t>Avoidance of burning of trees and other cleared vegetation at the FRE facility site, along routes of new roads, and within the FRE temporary reservoir area. To the extent practical, harvested trees would be used in the construction of mitigation measures or released downstream to resupply woody material to maintain natural aquatic habitats. Any surplus material would be sold.</t>
  </si>
  <si>
    <r>
      <t xml:space="preserve">Pre-construction monitoring of wetland management zones in the FRE temporary reservoir footprint shall be coordinated with the wetland impact analyses required for federal, state, and local wetland permitting. Pre-construction wetland functions have been documented in the Anchor QEA (2018) </t>
    </r>
    <r>
      <rPr>
        <i/>
        <sz val="11"/>
        <color theme="1"/>
        <rFont val="Calibri"/>
        <family val="2"/>
        <scheme val="minor"/>
      </rPr>
      <t>Wetland, Water, and Ordinary High Water Mark Delineation Report.</t>
    </r>
    <r>
      <rPr>
        <sz val="11"/>
        <color theme="1"/>
        <rFont val="Calibri"/>
        <family val="2"/>
        <scheme val="minor"/>
      </rPr>
      <t xml:space="preserve"> Pre-construction monitoring will confirm status of wetland functions as they pertain to vegetation communities, as documented in the delineation report.</t>
    </r>
  </si>
  <si>
    <r>
      <t xml:space="preserve">Pre-construction monitoring of uplands in the FRE temporary reservoir footprint will evaluate the condition and extent of upland habitats as presented in Section 3.1. Similar desktop and field reconnaissance methods will be utilized to confirm current upland habitat conditions. Pre-construction monitoring of upland conditions will be conducted in conjunction with the pre-construction marbled murrelet nesting habitat suitability surveys described in the </t>
    </r>
    <r>
      <rPr>
        <i/>
        <sz val="11"/>
        <color theme="1"/>
        <rFont val="Calibri"/>
        <family val="2"/>
        <scheme val="minor"/>
      </rPr>
      <t>DRAFT Biological Assessment and Essential Fish Habitat Assessment – Chehalis River Basin Flood Damage Reduction Project: Flood Retention Facility, Airport Levee Improvements, and Mitigation Actions</t>
    </r>
  </si>
  <si>
    <t>4.14.3</t>
  </si>
  <si>
    <t xml:space="preserve"> 4.14.3</t>
  </si>
  <si>
    <t>4.8; 19.4.3</t>
  </si>
  <si>
    <t>4.8.2</t>
  </si>
  <si>
    <t xml:space="preserve">Conceptual VMP, November 2020 </t>
  </si>
  <si>
    <t xml:space="preserve">Monitoring of blast activities and limiting peak particle velocities induced by blasting operations.
</t>
  </si>
  <si>
    <t>The FCZD would require the contractor to adhere to the following approaches, when pouring wet concrete for FRE-related infrastructure:
  •  	Wet concrete will be poured “in the dry” behind isolation cofferdams, and will not be allowed to come in contact with surface waters. 
  •  	Forms for any concrete structure will be constructed and must remain in place until the concrete is cured to prevent leaching of wet concrete.
  •  	During in-water concrete pouring for the FRE foundations, the contractor would test pH of water immediately downstream of the construction cofferdam to ensure there are no detrimental effects to water quality. In the event that high pH readings are measured, concrete pouring would cease immediately and the contractor would identify the source of concrete contamination. Concrete pouring would not commence until the issue is resolved.
  •  	In addition, the contractor would test seepage water that may be present behind the cofferdam. If high pH readings are measured, seepage water would be pumped from the isolation structure, and back to land for upland containment and disposal.</t>
  </si>
  <si>
    <t>Nesting habitat suitability surveys for marbled murrelets and timing restrictions for tree removal in or near suitable nesting habitat.
  •  	The FCZD will conduct pre-construction marbled murrelet nesting habitat suitability surveys in select forested areas proposed for tree removal, and within disturbance-based threshold distances from tree clearing activities (buffer distance = 328 feet for noise disturbance from tree clearing). This includes the FRE construction footprint, access roads (temporary and permanent), staging areas, quarry site development areas, Pe Ell water system corridor, debris removal yard, and temporary inundation zones subject to coniferous tree removal under the VMP. Nesting habitat suitability surveys will focus on coniferous-dominated forested areas identified by aerial photo mapping as having the potential to support conifers that may be suitable for nesting (i.e., those with 15-inch dbh, based on estimated tree heights).</t>
  </si>
  <si>
    <t>Forested areas that are determined unsuitable for marbled murrelet nesting habitat would have no seasonal timing restriction for tree removal (i.e., tree removal may occur year-round). 
  •  	Tree removal within 328 feet of suitable nesting trees + 150-foot buffer (i.e., 478 feet from suitable nest tree) would be subject to daily limiting operating procedures (LOPs) during the nesting season (April 1–September 23). LOPs would restrict tree removal activities within 478 feet of suitable nest trees to avoid sensitive diurnal periods: tree removal in these areas would not begin until 2 hours after sunrise and would stop 2 hours before sunset. 
  •  	As stated under MaMu-2, no suitable nest trees, or trees within 150-feet of suitable nest trees, will be removed during the nesting season.</t>
  </si>
  <si>
    <t>For areas within ¼ mile of the selected quarry site, and within ¼ mile of the FRE foundation and tunnel blasting locations, the FCZD commits to the following: 
  •  	Pre-construction surveys within ¼ mile of all blasting locations to identify suitable nesting trees for the marbled murrelet, regardless of pre-survey habitat suitability as determined by aerial photo mapping. 
  •  	If suitable nest trees are located within ¼ mile of blasting activities, all blasting must adhere to LOPs during the murrelet nesting season (April 1–September 23). Therefore, blasting will only be authorized to occur during the period starting 2 hours after official sunrise through 2 hours prior to official sunset during the murrelet nesting season. 
  •  	Outside of the murrelet nesting season (September 24–March 31), no blast timing restrictions are proposed.</t>
  </si>
  <si>
    <t>Relative to excavated slopes that may be prone to bank instability during construction:
  •	  Excavation will begin from the upper portion of the slope first to avoid stability issues
  •  	Steep rock slopes will include pattern rock bolts for stability
  •  	Over-steepened slopes included as part of the permanent design will be stabilized to meet slope design criteria. Options include: 
     o  	Introduction of horizontal drainage into vulnerable slopes to improve stability
     o  	Berms placed at the toes of steep slopes
     o  	Introduction of tieback walls retain slopes</t>
  </si>
  <si>
    <t>Goal 4: Harvest timber in a manner to avoid and minimize impacts to wetland functions in the temporary reservoir footprint to the extent practical.
  •  	Objective: Apply applicable BMPs as described in WAC 222-30-030 through 222-30-090 to all wetlands and wetland management zones. Key BMPs include, but are not limited to:
     (1) Avoid disturbing understory wetland vegetation.
     (2) Avoid cable yarding timber in or across Type A or B wetlands except with approval by the WDNR.
     (3) Minimize the release of sediment to waters downstream from the yarding activity.</t>
  </si>
  <si>
    <t>Goal 3: Harvest timber in a manner to avoid and minimize impacts to aquatic and riparian functions along the Chehalis River and its tributaries in the reservoir footprint.
  •  	Objective: Apply applicable BMPs as described in WAC 222-30-030 through 222-30-090 to all waterbodies and riparian management zones. Key BMPs include, but are not limited to: 
     (1) Avoid disturbing understory riparian vegetation.
     (2) Avoid disturbing stumps and root systems and any logs embedded in the bank.
     (3) Leave high stumps where necessary to prevent felled and bucked timber from entering the water.
     (4) Leave any retained trees that display large root systems embedded in the bank. 
     (5) Use reasonable care during timber yarding to minimize damage to the vegetation providing shade to the stream or open water areas and to minimize disturbance to understory vegetation, stumps, and root systems.
     (6) Minimize the release of sediment to waters downstream from the yarding activity.</t>
  </si>
  <si>
    <t>Goal 5: Minimize temporal loss of tree canopy in the temporary reservoir footprint.
  •  	Objective: 20% of the proposed selective tree harvest would occur each construction year over the five-year construction period. Selective tree harvest would be sequenced such that trees within the Riparian Management Zones of the Chehalis River and its tributaries (Figure 4) are harvested last.  
  •  	Objective: Replace trees removed each construction year at a 1:1 ratio with tree saplings. Replaced trees will be planted during the planting season (October-March) immediately following tree harvest. Tree species selection will be based on the reservoir evacuation area where replanting is needed (Table 7 in Section 6.4.2.1)</t>
  </si>
  <si>
    <r>
      <t xml:space="preserve">Pre-construction riparian functions will be documented along the Riparian Management Zones of streams in the FRE temporary reservoir footprint (Figure 4). The following functions will be assessed using the “Assessing Riparian Function” guidelines presented in Section 21, Guidelines for Alternate Plans, in the </t>
    </r>
    <r>
      <rPr>
        <i/>
        <sz val="11"/>
        <color theme="1"/>
        <rFont val="Calibri"/>
        <family val="2"/>
        <scheme val="minor"/>
      </rPr>
      <t>Forest Practices Board Manual</t>
    </r>
    <r>
      <rPr>
        <sz val="11"/>
        <color theme="1"/>
        <rFont val="Calibri"/>
        <family val="2"/>
        <scheme val="minor"/>
      </rPr>
      <t xml:space="preserve"> (WDNR 2000):
  •  	Stream shading
  •  	Stream bank stability
  •  	Woody debris availability and recruitment
  •  	Sediment filtering
  •  	Nutrients and leaf litter fall</t>
    </r>
  </si>
  <si>
    <t xml:space="preserve">Corrective actions, including those listed below, will be taken in the event of any discharge of oil, fuel, or chemicals into the water: 
  •  	In the event of a spill, containment and cleanup efforts will begin immediately and be completed in an expeditious manner in accordance with all local, state, and federal regulations; these efforts will take precedence over normal work. Cleanup will include proper disposal of any spilled material and used cleanup material. 
  •  	The cause of the spill will be assessed and appropriate action will be taken to prevent further incidents or environmental damage. 
  •  	Spills will be reported to the Washington State Department of Ecology Southwest Regional Spill Response Office at (360) 407-6300. </t>
  </si>
  <si>
    <t>Prior to rock blasting the contractor would be required to provide a rock blasting plan for review. In addition to the requirements above, the contractor will be required to follow local, state, federal, and industry standards for safety and environmental protection during blasting, including:
  •  	Safety procedures that minimize the potential for human presence in the blasting area and flyrock zone (the area in which blast induced rock fall could occur) during the blasting period,
  •  	Compliance with codes and permit requirements governing noise levels,
  •  	Compliance with codes and permit requirements governing the times and locations of blasting, and avoidance of blasting during identified blast timing restrictions for wildlife protection to the extent possible, 
  •  	Use of blast curtains and other debris containment practices to control debris produced by blasting activities,
  •  	Monitoring of blast activities and limiting peak particle velocities induced by blasting operations,
  •  	Use of water spray or other best management practices to control the dust produced from blasting activities.</t>
  </si>
  <si>
    <t>Goal 1: Reduce potential for future damage to dam facilities and ensure safety of dam operations personnel.
  •  	Objective: Completely clear woody vegetation from the dam site and from any areas where temporary construction and associated access and staging will be required.
  •  	Objective: Remove vegetation that could pose a hazard to dam operations personnel, especially those responsible for wood material collection and transport.
  •  	Objective: Avoid burning of all cleared vegetation.</t>
  </si>
  <si>
    <t>To address the potential for cofferdam overtopping during the 32-month river bypass period, the FCZD will require the selected Contractor to develop a flood risk contingency plan prior to the start of construction. This plan must include measures to demobilize and evacuate the in-water work area in the event that a flood event is predicted to overtop the RCC cofferdams and flood the construction area. The FCZD will require that the plan include provisions to: 
  •  	Monitor weather reports and river hydrology for the duration of in-water work. If rain is forecast in an amount that might present a risk of cofferdam overtopping, the contractor would:
     o  	Cease all concrete pouring with the isolated instream construction area and initiate no new pouring until the weather is acceptable. 
     o  	Implement a pre-approved emergency equipment demobilization plan, including sequencing and staging areas.
     o  	Clearing of all in-water work area of debris and stockpiles from the limits of the isolated construction area. 
  •  	Establish a river re-entry strategy once the flood has dissipated and the full river flow is accommodated through the bypass tunnel. For re-entry, the contractor would:
     o  	Gradually dewater the isolation area using screened pumps to route flow back to the river downstream of the RCC.
     o  	Conduct fish salvage and relocate fish from residual pools between the RCCs.
     o  	Remove accumulated sediment and debris and deposit in approved disposal locations.</t>
  </si>
  <si>
    <t>Type</t>
  </si>
  <si>
    <t>Measure</t>
  </si>
  <si>
    <t>Section</t>
  </si>
  <si>
    <t xml:space="preserve">DO monitoring </t>
  </si>
  <si>
    <t>Monitoring of temperature and dissolved oxygen during flood retention operations and subsequent refill periods.</t>
  </si>
  <si>
    <t xml:space="preserve">Sediment and turbidity control </t>
  </si>
  <si>
    <t>5.10.1</t>
  </si>
  <si>
    <t>Operational control of slope instability</t>
  </si>
  <si>
    <t>Maintaining an inundation pool drawdown rate that limits slope instability (10 to 20 feet per day).</t>
  </si>
  <si>
    <t>Landslide reduction measures</t>
  </si>
  <si>
    <t>5.10.3</t>
  </si>
  <si>
    <t>FRE operations during flood retention to prevent fish stranding</t>
  </si>
  <si>
    <t>When flows are forecasted to rise above 38,800 cfs at Grand Mound, FRE conduit gates would be closed and outflow would be reduced at a rate of 200 cfs per hour beginning two days prior to the predicted start of major flooding. The 200 cfs per hour rate was determined by applying a 2-inch-per-hour decline in river stage downstream of the FRE facility (to reduce the potential for fish stranding) using a HEC-RAS model (WSE 2014a). The flow rate used for that calculation was 1,000 cfs, the median flow for November to March during which most floods occur. That rate of change would be adjustable and could be adaptively managed during operations.</t>
  </si>
  <si>
    <t>5.2.2</t>
  </si>
  <si>
    <t>Scheduling of maintenance activities during in-water work window</t>
  </si>
  <si>
    <t xml:space="preserve">Any in-water work required for FRE or CHTR maintenance activities would be conducted during agency approved low flow in-water work windows in coordination with the Services and WDFW. </t>
  </si>
  <si>
    <t>Fish passage and river conveyance during non-operating times</t>
  </si>
  <si>
    <t>Water and sediment are expected to freely pass through the facility, upstream and downstream fish passage would be provided via the conduits, and woody material up to 3 feet in diameter and 15 feet in length would pass through the conduits to be transported downstream.</t>
  </si>
  <si>
    <t>The CHTR fish passage facility would collect migrating adult salmon and steelhead, juvenile salmon and steelhead, resident fish, and lamprey moving upstream during an impoundment event and safely transport them upstream of the FRE structure. Although adult salmon and steelhead only pass upstream during certain periods of the year, the CHTR would be capable of operating at any time of year to accommodate resident fish, lamprey, and juvenile salmon and steelhead that currently traverse this reach of the Chehalis River and volitionally move upstream.</t>
  </si>
  <si>
    <t>CHTR operational protocols for the protection of fish</t>
  </si>
  <si>
    <t>All fish collected at the CHTR would be released from one of four tanks into trucks via water-to-water transfer. Transport trucks would drive directly beneath holding tanks to facility this transfer and minimize fish handling stress. Under the Proposed Action, the FCZD proposes that upstream release sites be determined during future design or construction phases. The FCZD further proposes that release sites be determined on a flood-by-flood basis in coordination with resource agencies including USFWS, NMFS, and WDFW. Collected fish could be released above the FRE structure in the mainstem river or transported and released into tributaries above the temporary inundation pool created by FRE operation in response to specific flood events.</t>
  </si>
  <si>
    <t>5.3.2</t>
  </si>
  <si>
    <t>CHTR operational BMP</t>
  </si>
  <si>
    <t>During FRE operations the CHTR facility will be operated 24 hours per day, 7 days per week.</t>
  </si>
  <si>
    <t>5.3.3</t>
  </si>
  <si>
    <t xml:space="preserve">Mitigation </t>
  </si>
  <si>
    <t>Sediment and wood debris conveyance downstream</t>
  </si>
  <si>
    <t>The FRE would allow for passage of suspended sediment load, bedload, and most wood (up to 15 feet in length and 3 feet in diameter) at all times except during flood operations.</t>
  </si>
  <si>
    <t>5.10.2</t>
  </si>
  <si>
    <t>LWD capture and use for restoration</t>
  </si>
  <si>
    <t>Large wood loading is proposed to mitigate for the potential interruption of wood transport through the FRE facility. In addition, the FCZD would coordinate with the Services and WDFW to determine the fate of large wood captured in the inundation pool and collected during debris management. Options for future wood use may include storing suitable large wood for future restoration projects in the basin, post-flood relocation to appropriate locations downstream of the FRE facility (following major flood retention), or processing for commercial use. Large wood is defined as segments that are 12 inches diameter at breast height and 25 feet in length.</t>
  </si>
  <si>
    <t>Mitigation</t>
  </si>
  <si>
    <t xml:space="preserve">LWD placement for restoration </t>
  </si>
  <si>
    <t>Locations of wood placement and quantities would be determined at the time of placement based on channel and habitat conditions present.</t>
  </si>
  <si>
    <t>Waterbody mitigation - Hyporheic Exchange Enhancements</t>
  </si>
  <si>
    <t>Mitigation Opportunities Assessment, submitted July 2020</t>
  </si>
  <si>
    <t>4.2.2</t>
  </si>
  <si>
    <t xml:space="preserve">Floodplain restoration </t>
  </si>
  <si>
    <t>Floodplain activation and roughness elements</t>
  </si>
  <si>
    <t>Operational BMP</t>
  </si>
  <si>
    <t>Relative to drawdown operations, the FCZD would prepare a wood and debris management plan as part of future planning documents to specify handling and placement of collected wood and debris.</t>
  </si>
  <si>
    <t>5.9.1</t>
  </si>
  <si>
    <t>Dam safety design for earthquakes</t>
  </si>
  <si>
    <t>The facility and appurtenant structures would be designed to withstand the effects of shaking on the Cascadia Subduction Zone (CSZ) and other nearby faults (including the Doty Fault) considered to have the most effect. The design would be based on applicable seismic design standards and approved by the Office of Dam Safety.</t>
  </si>
  <si>
    <t>Dam safety monitoring</t>
  </si>
  <si>
    <t>Instrumentation would be installed to measure motions in the structure in the event of a seismic event.</t>
  </si>
  <si>
    <t>Vegetation clearing</t>
  </si>
  <si>
    <t>The FCZD proposes that every 7 to 10 years, trees that are not highly tolerant of flooding (all tree species except for willows and black cottonwood) larger than 6 inches in diameter within the Debris Management Evacuation area and all trees in the Final Reservoir Evacuation area be removed to reduce accumulation of woody material at the FRE conduits.</t>
  </si>
  <si>
    <t>Vegetation monitoring in temporary reservoir area</t>
  </si>
  <si>
    <t>During facility operations, trees in the temporary reservoir area would be monitored for significant stress and mortality in areas where selective harvest was not conducted prior to construction. Flood stress in plants can cause yellowing or browning of leaves, curled leaves, leaf wilt and drop, reduced size of new leaves, early fall color, branch dieback, the formation of sprouts along stems or trunk, and greater susceptibility to harmful organisms such as canker fungi and insects (Jull 2008).</t>
  </si>
  <si>
    <t>5.2.1</t>
  </si>
  <si>
    <t xml:space="preserve">Adaptive management to maintain riparian function </t>
  </si>
  <si>
    <t>6.3.1</t>
  </si>
  <si>
    <t>Adaptive management to minimize loss of wetlands</t>
  </si>
  <si>
    <t>Adaptive management to minimize loss of uplands</t>
  </si>
  <si>
    <t>Adaptive management to control invasive weeds</t>
  </si>
  <si>
    <t xml:space="preserve">Long-term monitoring conducted annually </t>
  </si>
  <si>
    <t>Long-term monitoring will be conducted annually to evaluate vegetation conditions in the FRE temporary reservoir footprint during FRE facility operations, especially following periods of prolonged inundation. Monitoring efforts will focus on evaluating whether performance standards are being met; performance standards will be identified in the final VMP. The monitoring phase of the project is expected to consist of iterative and corrective measures, such as removing invasive species, and is expected to occur for the lifetime of the FRE facility operations. Performance standards will be identified in the final VMP.</t>
  </si>
  <si>
    <t>6.4.1</t>
  </si>
  <si>
    <t>Conceptual plant palette based on inundation zone</t>
  </si>
  <si>
    <t>Areas within the FRE temporary reservoir that are determined to require revegetation with trees and/or shrubs will need to be primarily assessed based on the evacuation area where revegetation is needed, as duration, extent, and frequency of flooding will be the primary drivers for survival of vegetation in replanted areas. Therefore, the plant palettes presented below are based on respective evacuation zones as opposed to specific Vegetation Management Zones. Revegetation in the Debris Management Evacuation and Final Reservoir Evacuation areas likely will experience more prolonged and deeper flooding after major flood events, and therefore will require revegetation with more flood- tolerant species. The Initial Reservoir Evacuation area will experience shorter, shallower periods of flooding and therefore moderately flood-tolerant species are expected to survive in this zone. Plant species identified in Section 4.2.2 and other flood-tolerant native species found in wetlands in the study area (Anchor QEA 2018) have been selected for proposed plant palettes by replanting zone (see Table 7).</t>
  </si>
  <si>
    <t>6.4.2</t>
  </si>
  <si>
    <t>Site preparation and planting details</t>
  </si>
  <si>
    <t>Vegetation management contingency plan</t>
  </si>
  <si>
    <t>6.4.3</t>
  </si>
  <si>
    <t>Wetland mitigation</t>
  </si>
  <si>
    <t>Two options for compensatory wetland mitigation are being considered: permittee responsible mitigation or credit purchase from an approved mitigation bank.</t>
  </si>
  <si>
    <t>Wetland Mitigation Opportunities, submitted August, 2020</t>
  </si>
  <si>
    <t>7g</t>
  </si>
  <si>
    <t>Aquatic and riparian habitat enhancement</t>
  </si>
  <si>
    <t xml:space="preserve">The FCZD plans to implement a suite of aquatic, riparian, and upland habitat mitigation and enhancement actions to address the potential for negative effects from construction and operation of the FRE facility on environmental conditions in the action area. These actions would be implemented in specific geographic focus areas determined to have high potential to provide measurable benefits to aquatic and terrestrial habitat resource functions. </t>
  </si>
  <si>
    <t>4.2.1</t>
  </si>
  <si>
    <t>Steam habitat enhancements – gravel bars with side channels</t>
  </si>
  <si>
    <t>Stream habitat enhancement – channel splits with gravel islands</t>
  </si>
  <si>
    <t>Stream habitat enhancement – meander bends</t>
  </si>
  <si>
    <t>Stream habitat enhancement – sinuous reaches with point bars</t>
  </si>
  <si>
    <t>Stream habitat enhancement – paleo channels</t>
  </si>
  <si>
    <t>Stream habitat enhancement – cold water tributaries, seeps, and springs</t>
  </si>
  <si>
    <t xml:space="preserve">Riparian enhancements </t>
  </si>
  <si>
    <t xml:space="preserve">Cold water retention structures </t>
  </si>
  <si>
    <t>4.2.3</t>
  </si>
  <si>
    <t xml:space="preserve">In-stream modifications </t>
  </si>
  <si>
    <t>Instream modifications involve construction of habitat features within the perennial wetted channel for several ecological purposes such as enhancement, restoration, inducement, or creation of habitat-forming processes and habitat elements such as complexity, cover, hydraulic diversity, pool formation, cold-water refuge pockets, and spawning gravel retention. Instream modifications involve placement of large wood within the channel with or without anchoring mechanisms depending on the size of the channel, risk factors, and the intended function of the wood. Additional construction activities may include supplementation of stream gravel to enhance spawning habitat, minor earthwork to embed large wood pieces into the riverbed and banks, site work to provide heavy equipment access, and construction staging. Forested riparian buffers may be established at sites that lack them. Any instream modifications must consider and adequately address boater safety and the safety of recreational users of the river. Broad application of instream modifications may require targeted public outreach to counteract perceptions that wood accumulations should be removed from the river.</t>
  </si>
  <si>
    <t>4.2.4</t>
  </si>
  <si>
    <t>Off-channel modifications</t>
  </si>
  <si>
    <t>Off-channel habitat enhancements would include side channel and floodplain actions to reconnect, enhance, and expand off-channel habitat. This mitigation action type typically targets paleo channels and other lower elevation areas on the floodplain that could receive and convey flow and be made accessible to fish and other aquatic species by enhancing upstream and downstream connections to the main river or stream channel. Forested riparian buffers would be established along off-channel modification actions where existing vegetation lacks forest cover.</t>
  </si>
  <si>
    <t>4.2.5</t>
  </si>
  <si>
    <t>Installation of gravel retention jams</t>
  </si>
  <si>
    <t>Gravel retention jams are larger in-stream structures composed of large wood pieces and rock located and designed to provide hydraulic roughness and promote accumulation and retention of salmonid spawning gravels. Gravel retention jams involve placement of large wood within the channel, with anchoring mechanisms if needed to retain the jam at the selected location. Additional activities may include minor earthwork to embed large wood pieces into the riverbed and banks, site work to provide access, and construction staging. Forested riparian buffers may be established at sites that lack them.</t>
  </si>
  <si>
    <t>4.2.6</t>
  </si>
  <si>
    <t>Removal of small dams and fish passage barriers</t>
  </si>
  <si>
    <t>Fish passage improvements include removal of small dams and replacing fish passage barrier culverts with passable crossings. Fish passage improvements focus on restoring access to habitat upstream of the barrier, and the benefits of individual fish passage projects scale with the quantity and quality of habitat available upstream of the barrier. Actions that remove small dams would usually completely remove the in-water structure, however retrofitting, partial removal, or breaching of the dam may be a viable approach in some locations. Fish passage barrier culverts are typically made passable by removal and replacement with a passable structure such as a stream simulation arch culvert, bridge, or equivalent.</t>
  </si>
  <si>
    <t>4.2.7</t>
  </si>
  <si>
    <r>
      <t xml:space="preserve">Pursuant to the requirements of a future 401 Water Quality Certification, prior to construction, the FCZD will develop an appropriate </t>
    </r>
    <r>
      <rPr>
        <i/>
        <sz val="11"/>
        <color theme="1"/>
        <rFont val="Calibri"/>
        <family val="2"/>
        <scheme val="minor"/>
      </rPr>
      <t>Surface Water Quality Monitoring Plan</t>
    </r>
    <r>
      <rPr>
        <sz val="11"/>
        <color theme="1"/>
        <rFont val="Calibri"/>
        <family val="2"/>
        <scheme val="minor"/>
      </rPr>
      <t xml:space="preserve"> that describes measures to be implemented to monitor and mitigate impacts to water quality from fine sediments in the temporary inundation area and downstream. </t>
    </r>
  </si>
  <si>
    <t xml:space="preserve">Straightened channel reaches that can be re-meandered: 
  •  Re-meander channels as appropriate to their geomorphic setting and provide gravel augmentation if needed to increase the size of the hyporheic zone. </t>
  </si>
  <si>
    <t>Floodplain restoration: 
•  Restore floodplain activation frequency and extent by installing in-channel hydraulic roughness and/or lowering the floodplain within the hyporheic zone through excavation and grading.</t>
  </si>
  <si>
    <t>Incised channels with adjacent disconnected floodplain: 
•  Restore floodplain activation frequency and extent by installing in-channel hydraulic roughness and/or lowering the floodplain within the hyporheic zone through excavation and re-grading. Install roughness elements on the floodplain to reduce floodway flow velocity and encourage overbank deposition of organic material. Install grade control structures to reduce further incision.</t>
  </si>
  <si>
    <t xml:space="preserve">Goal 1: Maintain the minimal acceptable level of riparian function in the temporary FRE reservoir footprint compared to pre-construction conditions.
  •  Objective: Maintain the following functions in Riparian Management Zones at the minimal acceptable level as determined with the Interdisciplinary Team:
     (1) Stream shading
     (2) Stream bank stability
     (3) Woody debris availability and recruitment
     (4) Sediment filtering
     (5) Nutrients and leaf litter fall </t>
  </si>
  <si>
    <t>Goal 2: Minimize loss of tree and shrub wetland vegetation communities in the FRE temporary reservoir compared to pre-construction conditions.
  •  Objective: The net acreage of wetlands identified as forested wetlands during pre-construction monitoring shall be retained as forested or forested, scrub-shrub wetlands per the definitions in Cowardin et al. (1979).
•  Objective: There will be no net loss of acreage of scrub-shrub wetlands as defined by Cowardin et al. (1979) pre-construction monitoring.</t>
  </si>
  <si>
    <t>Goal 3: Minimize loss of forested and shrub upland vegetation communities in the Upland Vegetation Management Zones compared to pre-construction conditions.
  •  Objective: The net acreage of forested upland vegetation communities quantified during the pre-construction monitoring shall not degrade to a condition below shrubland.
  •  Objective: There will be no net loss of acreage of shrubland vegetation communities quantified during pre-construction monitoring.</t>
  </si>
  <si>
    <t>Goal 4: Limit the establishment of noxious and invasive weeds throughout the FRE temporary reservoir footprint following periods of prolonged inundation.
  •  Objective: Eradicate all Class A weeds and control selected Class B weeds on Lewis County’s noxious weed list (2020) if identified in the reservoir footprint.</t>
  </si>
  <si>
    <t>Contingency plans describe what actions can be taken to correct deficiencies in achieving a plan’s goals and objectives. The adaptive management plan goals, objectives, and performance standards create a baseline by which to measure whether the site is performing as proposed and whether or not a contingency plan is necessary. All contingencies cannot be anticipated.
The contingency plan will be flexible so that modifications can be made if portions of the adaptive management plan do not produce the desired results. Problems or potential problems will be evaluated by the FCZD and Interdisciplinary Team. Specific contingency actions will be developed, agreed to by consensus, and implemented based on all scientifically and economically feasible recommendations.</t>
  </si>
  <si>
    <t xml:space="preserve">Gravel bars with side channels: 
  •  Install engineered log jams, log weirs, rock weirs, or beaver dam analogs to increase hydraulic head at the upstream end or target reaches. 
  •  Decrease mainstem flow through side channel through restrictions or plugs at the upper end of the channel. 
  •  Excavate deeper channels or pools at the lower end of side channels. 
  •  Beaver dam analogs may not be applicable on larger streams. </t>
  </si>
  <si>
    <t xml:space="preserve">Channel splits with gravel islands: 
  •  Install engineered log jams, log weirs, rock weirs, or beaver dam analogs to increase hydraulic head at the upstream end of islands. 
  •  Decrease mainstem flow through side channels through restrictions or plugs at the upper end of channels. 
  •  Excavate deeper channels or pools at the lower end of side channels. 
  •  Beaver dam analogs may not be applicable on larger streams. </t>
  </si>
  <si>
    <t xml:space="preserve">Large degree (&gt; 90°) meander bends with long cross-peninsula flow paths: 
  •  Install engineered log jams, log weirs, or rock weirs to increase hydraulic head at the upstream end of bends. </t>
  </si>
  <si>
    <t xml:space="preserve">Sinuous reaches with point bars: 
  •  Enhance floodplain connection and provide gravel augmentation to increase the size of the active hyporheic zone if sediment supply has been limited. </t>
  </si>
  <si>
    <t xml:space="preserve">Paleo channels: 
  •  Reconnect paleo channels (i.e., dry, disconnected relict channel segments on the floodplain) at the downstream end to provide fish access for refugia. 
  •  Create alcoves near the downstream end of these channels. </t>
  </si>
  <si>
    <t xml:space="preserve">Cold water tributaries, seeps, and springs:
  •  Excavate pools between the cold water source and the mainstem channel and install wood structures or boulders to minimize dilution with mainstem surface water to provide holding areas for fish.  </t>
  </si>
  <si>
    <t xml:space="preserve">Riparian areas that lack woody vegetation: 
  •  Replant riparian zones with a diverse assemblage of flood-tolerant native woody species. </t>
  </si>
  <si>
    <t>Site preparation will be focused mainly on preparing revegetation areas so that plantings can successfully establish with minimal maintenance, and avoid disturbance to surrounding live vegetation. Site preparation methods shall include use of native soils and stockpiling native soils if necessary, scarifying or disking to break up any compacted soils, and use of compost or other soil amendments to improve soil media.
Plant material will be provided from commercial nurseries. Inspection of all woody plants will be conducted to ensure compliance with the revegetation plan specifications regarding size requirements, root ball mass, and overall health of the plant. Planting zones will be delineated per the revegetation plan, with planting conducted under the supervision of FCZD biologists or other qualified staff. Planting is to occur from October through March, avoiding times of FRE operation.</t>
  </si>
  <si>
    <r>
      <t>Conceptual VMP, November 2020</t>
    </r>
    <r>
      <rPr>
        <vertAlign val="superscript"/>
        <sz val="11"/>
        <color theme="1"/>
        <rFont val="Calibri"/>
        <family val="2"/>
        <scheme val="minor"/>
      </rPr>
      <t>2</t>
    </r>
  </si>
  <si>
    <t xml:space="preserve">List of Acronyms </t>
  </si>
  <si>
    <t xml:space="preserve">BA: Biological Assessment </t>
  </si>
  <si>
    <t>BMP: Best Management Practices</t>
  </si>
  <si>
    <t>CHTR: Collection Handling Transport and Release</t>
  </si>
  <si>
    <t>FCZD: Flood Control Zone District (Lewis County)</t>
  </si>
  <si>
    <t xml:space="preserve">FRE: Flood Retention Expandable </t>
  </si>
  <si>
    <t>MaMu: Marbled Murrelet</t>
  </si>
  <si>
    <t xml:space="preserve">SPCC: Spill Prevention Control and Countermeasures </t>
  </si>
  <si>
    <t>SRP: Spill Response Plan</t>
  </si>
  <si>
    <t xml:space="preserve">TESC: Temporary Erosion and Sediment Control </t>
  </si>
  <si>
    <t>TTT: Temporary Trap and Transport</t>
  </si>
  <si>
    <t>VMP: Vegetation Management Plan</t>
  </si>
  <si>
    <t>WQ: Water Quality</t>
  </si>
  <si>
    <t>WQC: Water Quality Certification</t>
  </si>
  <si>
    <t>Cold water retention structures are off-channel features including floodplain channels and backwater alcoves positioned to intercept colder groundwater or hyporheic flow and maintain a cool water pocket to provide thermal refugia. Incised channel segments in steeper terrain lack floodplains and have limited lateral hyporheic exchange. In such locations cold water pockets may be enhanced for thermal refugia by intercepting groundwater where it seeps into the channel from adjacent slopes and higher elevation areas. The conceptual approach focuses on identifying locations where colder groundwater is entering the channel but is quickly mixed with the warmer surface water. Thermal refugia may be enhanced in such locations by installing in-water structures or excavating side channels or alcoves to establish sheltered low energy areas along the channel margins where the colder water originates. During low flow conditions typical for the warmest part of the year, such structures would establish and maintain pockets of cooler water that provide thermal refugia for fish. Cold water retention structures would provide immediate and sustained ecological benefits, and the intended ecological function would be fully realized within one or two years after implementation.</t>
  </si>
  <si>
    <t>Long-term landslide minimization measures could consist of one or more stabilizing strategies at each landslide site, such as constructing surface and subsurface drainage to lower groundwater levels in the landslide hazard area(s), excavating landslide debris above the landslide plane, installing earth or rock buttresses, and controlling the drawdown rate of the inundation pool (anticipated to be 10 to 20 feet per day).</t>
  </si>
  <si>
    <t>To determine inner zone harvest opportunity, detailed tree data must be entered into the WDNR Desired Future Condition Worksheet (WDNR 2009) for each stream segment within the reservoir footprint. If inner zone harvest is permitted, trees can be harvested using one of two options: thinning from below or leaving trees closest to the water.
For the purposes of this VMP, the option to thin from below will be used as feasible, as this option reduces the amount of woody debris that could come loose and damage dam facilities following prolonged inundation, starting with smaller-diameter trees. Under this option, thinning must retain a minimum of 57 conifer trees per acre. Since the Chehalis River is more than 10 feet wide, the inner zone varies from 33 to 78 feet wide, depending on site class (WAC 222-30-021(I); Table 5).
Using the option of thinning from below in the inner zone, the outer zone width will vary depending on stream width and site class, outlined in Table 5. Timber harvest in the outer zone must leave 20 conifer riparian-leave trees per acre after harvest, either dispersed or clumped. Riparian-leave trees must be at least 12 inches diameter at breast height (dbh) and must be left uncut throughout all future harvests (WAC 222-30-021(1)(c)).</t>
  </si>
  <si>
    <t>Search</t>
  </si>
  <si>
    <t>Using the Table</t>
  </si>
  <si>
    <t>Column Descriptions</t>
  </si>
  <si>
    <t>Type:</t>
  </si>
  <si>
    <t xml:space="preserve">Description: </t>
  </si>
  <si>
    <t>Each measure has a unique short descriptor that summarizes the intent of the measure</t>
  </si>
  <si>
    <t>Measure:</t>
  </si>
  <si>
    <t>The full description of the measure is provided from the source document</t>
  </si>
  <si>
    <t xml:space="preserve">Document Source: </t>
  </si>
  <si>
    <t xml:space="preserve">Document source of the measure and date when submitted </t>
  </si>
  <si>
    <t xml:space="preserve">Section: </t>
  </si>
  <si>
    <t>Section number in the source document where the measure is found</t>
  </si>
  <si>
    <t xml:space="preserve">Functions </t>
  </si>
  <si>
    <t xml:space="preserve">Sort: </t>
  </si>
  <si>
    <t>Search:</t>
  </si>
  <si>
    <t xml:space="preserve">Users can sort the table by column </t>
  </si>
  <si>
    <t>Use the Search box (yellow highlight) to perform a key word search. Each row where the key word appears will be highlighted in yellow</t>
  </si>
  <si>
    <t>Conceptual Vegetation Management Plan. Chehalis River Basin Flood Damage Reduction Project. Submitted by the Chehalis River Basin Flood Control Zone District. Submitted to the US Army Corps of Engineers. November 2020.</t>
  </si>
  <si>
    <t>Mitigation Opportunities Assessment. Chehalis River Basin Flood Damage Reduction Project. Submitted by the Chehalis River Basin Flood Control Zone District. July 2020.</t>
  </si>
  <si>
    <t>Wetland Opportunities Assessment. Chehalis River Basin Flood Damage Reduction Project. Submitted by the Chehalis River Basin Flood Control Zone District. August 2020.</t>
  </si>
  <si>
    <t>Describes if the measure is Avoidance, Minimization, Mitigation, or Avoidance and Minimization. Avoidance = measures proposed to avoid adverse impacts on identified resource; Minimization = measures proposed to limit impacts on identified resource; Mitigation = Measures proposed to compensate for loss of function or adverse impacts on identified resources.</t>
  </si>
  <si>
    <t>1: Construction related measures will be included in bid-specifications in addition to all terms and conditions of permits received for the project. These measures will be requirements of the selected contractor.</t>
  </si>
  <si>
    <t xml:space="preserve">Footnotes </t>
  </si>
  <si>
    <t>List of Acronyms</t>
  </si>
  <si>
    <t xml:space="preserve">Full Source Documentation </t>
  </si>
  <si>
    <t xml:space="preserve">Type </t>
  </si>
  <si>
    <r>
      <t>Year-round CHTR operation</t>
    </r>
    <r>
      <rPr>
        <vertAlign val="superscript"/>
        <sz val="11"/>
        <color theme="1"/>
        <rFont val="Calibri"/>
        <family val="2"/>
        <scheme val="minor"/>
      </rPr>
      <t>3</t>
    </r>
  </si>
  <si>
    <t>3: During future phases of design, the FCZD will collaborate with the Services and WDFW to develop an operations and maintenance (O&amp;M) plan for CHTR operations, including operational protocols, responsible parties, and protocols for upstream fish transport and release.</t>
  </si>
  <si>
    <t xml:space="preserve">2: Measures provided in the Chehalis River Basin Flood Damage Reduction Project Department of Army Section 404 Permit Application, submitted September 4, 2020 to the US Army Corps of Engineers, were consistent with the more recent submittal of the Draft BA and EFH. Therefore the Draft BA and EFH is the primary sourced document for these measures. </t>
  </si>
  <si>
    <t>Draft BA and EFH, September 24, 2020</t>
  </si>
  <si>
    <r>
      <t>Draft BA and EFH, September 24, 2020</t>
    </r>
    <r>
      <rPr>
        <vertAlign val="superscript"/>
        <sz val="11"/>
        <color theme="1"/>
        <rFont val="Calibri"/>
        <family val="2"/>
        <scheme val="minor"/>
      </rPr>
      <t>2</t>
    </r>
    <r>
      <rPr>
        <sz val="11"/>
        <color theme="1"/>
        <rFont val="Calibri"/>
        <family val="2"/>
        <scheme val="minor"/>
      </rPr>
      <t xml:space="preserve"> </t>
    </r>
  </si>
  <si>
    <t xml:space="preserve">Draft BA and EFH, September 24, 2020 </t>
  </si>
  <si>
    <t>Draft Biological Assessment (BA) and Essential Fish Habitat (EFH) Assessment. Chehalis River Basin Flood Damage Reduction Project. Submitted by the Chehalis Basin Flood Control Zone District. Submitted to the US Army Corps of Engineers. September 24, 2020.</t>
  </si>
  <si>
    <t>TTT fish passage strategy</t>
  </si>
  <si>
    <t>Work Window 1: Fish would pass through the construction area via the river channel. 
Work Window 2 (Pase 1): Fish would pass through the construction area via the river channel. 
Work Window 2 (Phase 2): Fish would pass through the construction area via the river channel until in-water construction is complete, then the river would be diverted through the diversion tunnel, at which time, fish would pass downstream via the diversion tunnel and upstream via the TTT facility.
32-month River Bypass Period: Fish would pass downstream via the diversion tunnel and upstream via the TTT facility.
Work Window 3 (Phase 1): Fish would pass downstream via the diversion tunnel and upstream via the TTT facility.
Work Window 3 (Phase 2): Fish would pass downstream via the river channel and FRE structure conduits and upstream via the TTT until the FRE structure conduits and permanent fish passage facility (CHTR facility) has been commissioned. Following completion and commissioning of the FRE structure and CHTR facility, the temporary trap and transport facility would be removed or decommissioned and upstream river passage restored.
After Year 5: Post-Construction Normal Operation: Fish would pass upstream and downstream via the river channel and FRE structure conduits.</t>
  </si>
  <si>
    <t>Index</t>
  </si>
  <si>
    <t>Index:</t>
  </si>
  <si>
    <t xml:space="preserve">Use the sort option to reset the table to the original organization. </t>
  </si>
  <si>
    <t>Resource</t>
  </si>
  <si>
    <t>Code</t>
  </si>
  <si>
    <t>Geomorph - 1</t>
  </si>
  <si>
    <t>Geomorph - 2</t>
  </si>
  <si>
    <t>Geomorph - 3</t>
  </si>
  <si>
    <t>Geomorph - 4</t>
  </si>
  <si>
    <t>Geomorph - 5</t>
  </si>
  <si>
    <t>Geomorph - 6</t>
  </si>
  <si>
    <t>Wetland  - 1</t>
  </si>
  <si>
    <t>Fish Hab - 1</t>
  </si>
  <si>
    <t>Fish Hab - 2</t>
  </si>
  <si>
    <t>Fish Hab - 3</t>
  </si>
  <si>
    <t>Fish Hab - 4</t>
  </si>
  <si>
    <t>Fish Hab - 5</t>
  </si>
  <si>
    <t>Fish Hab - 6</t>
  </si>
  <si>
    <t>Fish Hab - 7</t>
  </si>
  <si>
    <t>Fish Hab - 8</t>
  </si>
  <si>
    <t>Fish Hab - 9</t>
  </si>
  <si>
    <t>Fish Hab - 10</t>
  </si>
  <si>
    <t>Fish Hab - 11</t>
  </si>
  <si>
    <t>Fish Hab - 12</t>
  </si>
  <si>
    <t>Fish Hab - 13</t>
  </si>
  <si>
    <t>Veg - 1</t>
  </si>
  <si>
    <t>Veg - 2</t>
  </si>
  <si>
    <t>Fish Pass - 3</t>
  </si>
  <si>
    <t>Fish Pass - 4</t>
  </si>
  <si>
    <t>Fish Pass - 2</t>
  </si>
  <si>
    <t>Fish Pass - 1</t>
  </si>
  <si>
    <t>Fish Pro - 2</t>
  </si>
  <si>
    <t>Fish Pro - 1</t>
  </si>
  <si>
    <t>Geo - 2</t>
  </si>
  <si>
    <t>Geo - 1</t>
  </si>
  <si>
    <t>WQ - 2</t>
  </si>
  <si>
    <t>WQ - 1</t>
  </si>
  <si>
    <t>H&amp;S - 1</t>
  </si>
  <si>
    <t>H&amp;S - 2</t>
  </si>
  <si>
    <t>H&amp;S - 3</t>
  </si>
  <si>
    <t>H&amp;S - 4</t>
  </si>
  <si>
    <t>Veg - 3</t>
  </si>
  <si>
    <t>Veg - 4</t>
  </si>
  <si>
    <t>Veg - 5</t>
  </si>
  <si>
    <t>Veg - 6</t>
  </si>
  <si>
    <t>Veg - 7</t>
  </si>
  <si>
    <t>Veg - 9</t>
  </si>
  <si>
    <t>Veg - 8</t>
  </si>
  <si>
    <t xml:space="preserve">MaMu -1 </t>
  </si>
  <si>
    <t>MaMu -2</t>
  </si>
  <si>
    <t>MaMu -3</t>
  </si>
  <si>
    <t>MaMu -4</t>
  </si>
  <si>
    <t>Wild - 1</t>
  </si>
  <si>
    <t>Traf - 1</t>
  </si>
  <si>
    <t>Traf - 2</t>
  </si>
  <si>
    <t>Traf - 3</t>
  </si>
  <si>
    <t>ER - 1</t>
  </si>
  <si>
    <t>ER - 2</t>
  </si>
  <si>
    <t>ER - 3</t>
  </si>
  <si>
    <t>ER - 4</t>
  </si>
  <si>
    <t>ER - 5</t>
  </si>
  <si>
    <t>ER - 6</t>
  </si>
  <si>
    <t>ER - 7</t>
  </si>
  <si>
    <t>ER - 8</t>
  </si>
  <si>
    <t>ER - 9</t>
  </si>
  <si>
    <t>ER - 10</t>
  </si>
  <si>
    <t>ER - 11</t>
  </si>
  <si>
    <t>ER - 12</t>
  </si>
  <si>
    <t>ER - 13</t>
  </si>
  <si>
    <t>ER - 14</t>
  </si>
  <si>
    <t>ER - 15</t>
  </si>
  <si>
    <t>Veg - 10</t>
  </si>
  <si>
    <t>Veg - 11</t>
  </si>
  <si>
    <t>Veg - 12</t>
  </si>
  <si>
    <t>Veg - 13</t>
  </si>
  <si>
    <t>IS -1</t>
  </si>
  <si>
    <t>IS -2</t>
  </si>
  <si>
    <t>WQ - 3</t>
  </si>
  <si>
    <t>WQ - 4</t>
  </si>
  <si>
    <t>WQ - 5</t>
  </si>
  <si>
    <t>WQ - 6</t>
  </si>
  <si>
    <t>WQ - 7</t>
  </si>
  <si>
    <t>WQ - 8</t>
  </si>
  <si>
    <t>WQ - 9</t>
  </si>
  <si>
    <t>WQ - 10</t>
  </si>
  <si>
    <t>WQ - 11</t>
  </si>
  <si>
    <t>WQ - 12</t>
  </si>
  <si>
    <t>WQ - 13</t>
  </si>
  <si>
    <t>WQ - 14</t>
  </si>
  <si>
    <t>WQ - 15</t>
  </si>
  <si>
    <t>WQ - 16</t>
  </si>
  <si>
    <t>WQ - 17</t>
  </si>
  <si>
    <t>WQ - 18</t>
  </si>
  <si>
    <t>WQ - 19</t>
  </si>
  <si>
    <t>WQ - 20</t>
  </si>
  <si>
    <t>Fish Pro - 3</t>
  </si>
  <si>
    <t>Fish Pro - 4</t>
  </si>
  <si>
    <t>Fish Pro - 5</t>
  </si>
  <si>
    <t>Fish Pro - 6</t>
  </si>
  <si>
    <t>AR - 1</t>
  </si>
  <si>
    <t>AR - 2</t>
  </si>
  <si>
    <t>H&amp;S - 5</t>
  </si>
  <si>
    <t>H&amp;S - 6</t>
  </si>
  <si>
    <t>H&amp;S - 7</t>
  </si>
  <si>
    <t>AQ - 1</t>
  </si>
  <si>
    <t>AQ - 2</t>
  </si>
  <si>
    <t>AQ - 3</t>
  </si>
  <si>
    <t>AQ - 4</t>
  </si>
  <si>
    <t xml:space="preserve">Construction </t>
  </si>
  <si>
    <r>
      <t>Marbled Murrelet</t>
    </r>
    <r>
      <rPr>
        <vertAlign val="superscript"/>
        <sz val="11"/>
        <color theme="1"/>
        <rFont val="Calibri"/>
        <family val="2"/>
        <scheme val="minor"/>
      </rPr>
      <t>1</t>
    </r>
    <r>
      <rPr>
        <sz val="11"/>
        <color theme="1"/>
        <rFont val="Calibri"/>
        <family val="2"/>
        <scheme val="minor"/>
      </rPr>
      <t xml:space="preserve"> </t>
    </r>
  </si>
  <si>
    <t xml:space="preserve">Marbled Murrelet </t>
  </si>
  <si>
    <t xml:space="preserve">Wildlife </t>
  </si>
  <si>
    <t>Traffic</t>
  </si>
  <si>
    <t xml:space="preserve">Traffic </t>
  </si>
  <si>
    <t xml:space="preserve">Erosion </t>
  </si>
  <si>
    <t>Erosion</t>
  </si>
  <si>
    <t xml:space="preserve">Vegetation </t>
  </si>
  <si>
    <t>Vegetation</t>
  </si>
  <si>
    <t xml:space="preserve">Vegetation  </t>
  </si>
  <si>
    <t xml:space="preserve">Invasive Species </t>
  </si>
  <si>
    <t xml:space="preserve">Water Quality </t>
  </si>
  <si>
    <t xml:space="preserve">Water Quality  </t>
  </si>
  <si>
    <t>Water Quality</t>
  </si>
  <si>
    <t xml:space="preserve">Fish Passage </t>
  </si>
  <si>
    <t>Aquatic Resource</t>
  </si>
  <si>
    <t>Health and Safety</t>
  </si>
  <si>
    <t xml:space="preserve">Air Quality </t>
  </si>
  <si>
    <t xml:space="preserve">Air Quality  </t>
  </si>
  <si>
    <t>Air Quality</t>
  </si>
  <si>
    <t>Operations</t>
  </si>
  <si>
    <t xml:space="preserve">Geologic </t>
  </si>
  <si>
    <t xml:space="preserve">Fish Protection </t>
  </si>
  <si>
    <t>Fish Protection</t>
  </si>
  <si>
    <t>Fish Passage</t>
  </si>
  <si>
    <t xml:space="preserve">Geomorphic </t>
  </si>
  <si>
    <t xml:space="preserve">Health and Safety </t>
  </si>
  <si>
    <t xml:space="preserve">Wetland </t>
  </si>
  <si>
    <t xml:space="preserve">Fish Habitat </t>
  </si>
  <si>
    <t>Fish Habitat</t>
  </si>
  <si>
    <t xml:space="preserve">Fish  Protection </t>
  </si>
  <si>
    <t>Fish Pass - 5</t>
  </si>
  <si>
    <t xml:space="preserve">Resource </t>
  </si>
  <si>
    <t>Code:</t>
  </si>
  <si>
    <t>Each measure has been assigned a unique code identifier</t>
  </si>
  <si>
    <t>General resource the measure is related to.</t>
  </si>
  <si>
    <t xml:space="preserve">Construction or operational related driver of the measure. </t>
  </si>
  <si>
    <t>Construction or Operations</t>
  </si>
  <si>
    <t>Construction or Operational: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</si>
</sst>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vertAlign val="superscript"/>
      <sz val="11"/>
      <color theme="1"/>
      <name val="Calibri"/>
      <family val="2"/>
      <scheme val="minor"/>
    </font>
    <font>
      <sz val="10"/>
      <color theme="1"/>
      <name val="Calibri"/>
      <family val="2"/>
      <scheme val="minor"/>
    </font>
    <font>
      <vertAlign val="superscript"/>
      <sz val="10"/>
      <color theme="1"/>
      <name val="Calibri"/>
      <family val="2"/>
      <scheme val="minor"/>
    </font>
    <font>
      <b/>
      <u/>
      <sz val="10"/>
      <color theme="1"/>
      <name val="Calibri"/>
      <family val="2"/>
      <scheme val="minor"/>
    </font>
    <font>
      <sz val="8"/>
      <name val="Calibri"/>
      <family val="2"/>
      <scheme val="minor"/>
    </font>
  </fonts>
  <fills count="8">
    <fill>
      <patternFill patternType="none"/>
    </fill>
    <fill>
      <patternFill patternType="gray125"/>
    </fill>
    <fill>
      <patternFill patternType="solid">
        <fgColor rgb="FFD0CECE"/>
        <bgColor indexed="64"/>
      </patternFill>
    </fill>
    <fill>
      <patternFill patternType="solid">
        <fgColor rgb="FFBFBFB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0" fillId="0" borderId="0" xfId="0" applyFont="1" applyAlignment="1">
      <alignment horizontal="left" vertical="top"/>
    </xf>
    <xf numFmtId="0" fontId="1"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1"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8"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top"/>
    </xf>
    <xf numFmtId="0" fontId="0" fillId="4" borderId="3" xfId="0" applyFont="1" applyFill="1" applyBorder="1" applyAlignment="1">
      <alignment horizontal="left" vertical="top"/>
    </xf>
    <xf numFmtId="0" fontId="8" fillId="0" borderId="0" xfId="0" applyFont="1"/>
    <xf numFmtId="0" fontId="6" fillId="0" borderId="0" xfId="0" applyFont="1"/>
    <xf numFmtId="0" fontId="6" fillId="0" borderId="0" xfId="0" applyFont="1" applyAlignment="1">
      <alignment horizontal="right"/>
    </xf>
    <xf numFmtId="0" fontId="0" fillId="0" borderId="1" xfId="0" applyFont="1" applyBorder="1" applyAlignment="1">
      <alignment horizontal="left" vertical="top"/>
    </xf>
    <xf numFmtId="0" fontId="0" fillId="7" borderId="0" xfId="0" applyFont="1" applyFill="1" applyBorder="1" applyAlignment="1">
      <alignment horizontal="left" vertical="top"/>
    </xf>
    <xf numFmtId="0" fontId="6" fillId="0" borderId="0" xfId="0" applyFont="1" applyAlignment="1">
      <alignment horizontal="left"/>
    </xf>
    <xf numFmtId="0" fontId="1" fillId="6" borderId="0" xfId="0" applyFont="1" applyFill="1" applyAlignment="1">
      <alignment horizontal="center"/>
    </xf>
    <xf numFmtId="0" fontId="6" fillId="0" borderId="0" xfId="0" applyFont="1" applyAlignment="1">
      <alignment horizontal="left" wrapText="1"/>
    </xf>
    <xf numFmtId="0" fontId="1" fillId="5" borderId="0" xfId="0" applyFont="1" applyFill="1" applyBorder="1" applyAlignment="1">
      <alignment horizontal="center"/>
    </xf>
    <xf numFmtId="0" fontId="6" fillId="0" borderId="0" xfId="0" applyFont="1" applyBorder="1" applyAlignment="1">
      <alignment horizontal="left" vertical="center" wrapText="1"/>
    </xf>
    <xf numFmtId="20" fontId="6" fillId="0" borderId="0" xfId="0" applyNumberFormat="1" applyFont="1" applyAlignment="1">
      <alignment horizontal="lef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20" fontId="6" fillId="0" borderId="0" xfId="0" applyNumberFormat="1" applyFont="1" applyBorder="1" applyAlignment="1">
      <alignment horizontal="left" vertical="center" wrapText="1"/>
    </xf>
  </cellXfs>
  <cellStyles count="1">
    <cellStyle name="Normal"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C10D0-3089-4AEA-B5D1-0F836B52A602}">
  <sheetPr>
    <pageSetUpPr fitToPage="1"/>
  </sheetPr>
  <dimension ref="A1:J87"/>
  <sheetViews>
    <sheetView tabSelected="1" zoomScale="88" zoomScaleNormal="88" workbookViewId="0">
      <selection activeCell="J5" sqref="J5"/>
    </sheetView>
  </sheetViews>
  <sheetFormatPr defaultColWidth="9.08984375" defaultRowHeight="14.5" x14ac:dyDescent="0.35"/>
  <cols>
    <col min="1" max="1" width="9.08984375" style="1"/>
    <col min="2" max="2" width="17" style="1" customWidth="1"/>
    <col min="3" max="3" width="15" style="1" customWidth="1"/>
    <col min="4" max="4" width="11.54296875" style="1" customWidth="1"/>
    <col min="5" max="5" width="14" style="1" customWidth="1"/>
    <col min="6" max="6" width="16.08984375" style="1" customWidth="1"/>
    <col min="7" max="7" width="89.81640625" style="1" customWidth="1"/>
    <col min="8" max="8" width="19.36328125" style="1" customWidth="1"/>
    <col min="9" max="9" width="10.08984375" style="1" customWidth="1"/>
    <col min="10" max="10" width="59" style="1" customWidth="1"/>
    <col min="11" max="16384" width="9.08984375" style="1"/>
  </cols>
  <sheetData>
    <row r="1" spans="1:10" ht="29.5" thickBot="1" x14ac:dyDescent="0.4">
      <c r="A1" s="2" t="s">
        <v>351</v>
      </c>
      <c r="B1" s="2" t="s">
        <v>354</v>
      </c>
      <c r="C1" s="2" t="s">
        <v>497</v>
      </c>
      <c r="D1" s="2" t="s">
        <v>355</v>
      </c>
      <c r="E1" s="3" t="s">
        <v>341</v>
      </c>
      <c r="F1" s="3" t="s">
        <v>0</v>
      </c>
      <c r="G1" s="3" t="s">
        <v>1</v>
      </c>
      <c r="H1" s="3" t="s">
        <v>2</v>
      </c>
      <c r="I1" s="3" t="s">
        <v>3</v>
      </c>
      <c r="J1" s="3" t="s">
        <v>316</v>
      </c>
    </row>
    <row r="2" spans="1:10" ht="47" customHeight="1" thickBot="1" x14ac:dyDescent="0.4">
      <c r="A2" s="16">
        <v>1</v>
      </c>
      <c r="B2" s="4" t="s">
        <v>477</v>
      </c>
      <c r="C2" s="4" t="s">
        <v>459</v>
      </c>
      <c r="D2" s="4" t="s">
        <v>455</v>
      </c>
      <c r="E2" s="4" t="s">
        <v>16</v>
      </c>
      <c r="F2" s="4" t="s">
        <v>160</v>
      </c>
      <c r="G2" s="4" t="s">
        <v>161</v>
      </c>
      <c r="H2" s="4" t="s">
        <v>345</v>
      </c>
      <c r="I2" s="4" t="s">
        <v>13</v>
      </c>
      <c r="J2" s="12"/>
    </row>
    <row r="3" spans="1:10" ht="29" x14ac:dyDescent="0.35">
      <c r="A3" s="16">
        <v>2</v>
      </c>
      <c r="B3" s="4" t="s">
        <v>478</v>
      </c>
      <c r="C3" s="4" t="s">
        <v>459</v>
      </c>
      <c r="D3" s="4" t="s">
        <v>456</v>
      </c>
      <c r="E3" s="4" t="s">
        <v>16</v>
      </c>
      <c r="F3" s="4" t="s">
        <v>162</v>
      </c>
      <c r="G3" s="4" t="s">
        <v>163</v>
      </c>
      <c r="H3" s="4" t="s">
        <v>345</v>
      </c>
      <c r="I3" s="4" t="s">
        <v>13</v>
      </c>
    </row>
    <row r="4" spans="1:10" ht="43.5" x14ac:dyDescent="0.35">
      <c r="A4" s="16">
        <v>3</v>
      </c>
      <c r="B4" s="4" t="s">
        <v>479</v>
      </c>
      <c r="C4" s="4" t="s">
        <v>459</v>
      </c>
      <c r="D4" s="4" t="s">
        <v>457</v>
      </c>
      <c r="E4" s="4" t="s">
        <v>16</v>
      </c>
      <c r="F4" s="4" t="s">
        <v>164</v>
      </c>
      <c r="G4" s="4" t="s">
        <v>151</v>
      </c>
      <c r="H4" s="4" t="s">
        <v>345</v>
      </c>
      <c r="I4" s="4" t="s">
        <v>13</v>
      </c>
    </row>
    <row r="5" spans="1:10" ht="63" customHeight="1" x14ac:dyDescent="0.35">
      <c r="A5" s="16">
        <v>4</v>
      </c>
      <c r="B5" s="4" t="s">
        <v>477</v>
      </c>
      <c r="C5" s="4" t="s">
        <v>459</v>
      </c>
      <c r="D5" s="4" t="s">
        <v>458</v>
      </c>
      <c r="E5" s="4" t="s">
        <v>4</v>
      </c>
      <c r="F5" s="4" t="s">
        <v>165</v>
      </c>
      <c r="G5" s="4" t="s">
        <v>166</v>
      </c>
      <c r="H5" s="4" t="s">
        <v>173</v>
      </c>
      <c r="I5" s="4">
        <v>5</v>
      </c>
      <c r="J5" s="17"/>
    </row>
    <row r="6" spans="1:10" ht="72.5" x14ac:dyDescent="0.35">
      <c r="A6" s="16">
        <v>5</v>
      </c>
      <c r="B6" s="4" t="s">
        <v>475</v>
      </c>
      <c r="C6" s="4" t="s">
        <v>459</v>
      </c>
      <c r="D6" s="4" t="s">
        <v>450</v>
      </c>
      <c r="E6" s="4" t="s">
        <v>16</v>
      </c>
      <c r="F6" s="4" t="s">
        <v>144</v>
      </c>
      <c r="G6" s="4" t="s">
        <v>145</v>
      </c>
      <c r="H6" s="4" t="s">
        <v>345</v>
      </c>
      <c r="I6" s="4" t="s">
        <v>129</v>
      </c>
    </row>
    <row r="7" spans="1:10" ht="63.5" customHeight="1" x14ac:dyDescent="0.35">
      <c r="A7" s="16">
        <v>6</v>
      </c>
      <c r="B7" s="4" t="s">
        <v>475</v>
      </c>
      <c r="C7" s="4" t="s">
        <v>459</v>
      </c>
      <c r="D7" s="4" t="s">
        <v>451</v>
      </c>
      <c r="E7" s="4" t="s">
        <v>16</v>
      </c>
      <c r="F7" s="4" t="s">
        <v>146</v>
      </c>
      <c r="G7" s="4" t="s">
        <v>147</v>
      </c>
      <c r="H7" s="4" t="s">
        <v>345</v>
      </c>
      <c r="I7" s="4" t="s">
        <v>13</v>
      </c>
    </row>
    <row r="8" spans="1:10" ht="43.5" x14ac:dyDescent="0.35">
      <c r="A8" s="16">
        <v>7</v>
      </c>
      <c r="B8" s="4" t="s">
        <v>465</v>
      </c>
      <c r="C8" s="4" t="s">
        <v>459</v>
      </c>
      <c r="D8" s="4" t="s">
        <v>407</v>
      </c>
      <c r="E8" s="4" t="s">
        <v>16</v>
      </c>
      <c r="F8" s="4" t="s">
        <v>24</v>
      </c>
      <c r="G8" s="4" t="s">
        <v>25</v>
      </c>
      <c r="H8" s="4" t="s">
        <v>345</v>
      </c>
      <c r="I8" s="4" t="s">
        <v>6</v>
      </c>
    </row>
    <row r="9" spans="1:10" ht="43.5" x14ac:dyDescent="0.35">
      <c r="A9" s="16">
        <v>8</v>
      </c>
      <c r="B9" s="4" t="s">
        <v>465</v>
      </c>
      <c r="C9" s="4" t="s">
        <v>459</v>
      </c>
      <c r="D9" s="4" t="s">
        <v>408</v>
      </c>
      <c r="E9" s="4" t="s">
        <v>26</v>
      </c>
      <c r="F9" s="4" t="s">
        <v>27</v>
      </c>
      <c r="G9" s="4" t="s">
        <v>28</v>
      </c>
      <c r="H9" s="4" t="s">
        <v>345</v>
      </c>
      <c r="I9" s="4" t="s">
        <v>6</v>
      </c>
    </row>
    <row r="10" spans="1:10" ht="43.5" x14ac:dyDescent="0.35">
      <c r="A10" s="16">
        <v>9</v>
      </c>
      <c r="B10" s="4" t="s">
        <v>465</v>
      </c>
      <c r="C10" s="4" t="s">
        <v>459</v>
      </c>
      <c r="D10" s="4" t="s">
        <v>409</v>
      </c>
      <c r="E10" s="4" t="s">
        <v>26</v>
      </c>
      <c r="F10" s="4" t="s">
        <v>29</v>
      </c>
      <c r="G10" s="4" t="s">
        <v>30</v>
      </c>
      <c r="H10" s="4" t="s">
        <v>345</v>
      </c>
      <c r="I10" s="4" t="s">
        <v>6</v>
      </c>
    </row>
    <row r="11" spans="1:10" ht="68.150000000000006" customHeight="1" x14ac:dyDescent="0.35">
      <c r="A11" s="16">
        <v>10</v>
      </c>
      <c r="B11" s="4" t="s">
        <v>466</v>
      </c>
      <c r="C11" s="4" t="s">
        <v>459</v>
      </c>
      <c r="D11" s="4" t="s">
        <v>410</v>
      </c>
      <c r="E11" s="4" t="s">
        <v>26</v>
      </c>
      <c r="F11" s="4" t="s">
        <v>31</v>
      </c>
      <c r="G11" s="4" t="s">
        <v>32</v>
      </c>
      <c r="H11" s="4" t="s">
        <v>345</v>
      </c>
      <c r="I11" s="4" t="s">
        <v>6</v>
      </c>
    </row>
    <row r="12" spans="1:10" ht="29" x14ac:dyDescent="0.35">
      <c r="A12" s="16">
        <v>11</v>
      </c>
      <c r="B12" s="4" t="s">
        <v>465</v>
      </c>
      <c r="C12" s="4" t="s">
        <v>459</v>
      </c>
      <c r="D12" s="4" t="s">
        <v>411</v>
      </c>
      <c r="E12" s="4" t="s">
        <v>26</v>
      </c>
      <c r="F12" s="4" t="s">
        <v>33</v>
      </c>
      <c r="G12" s="4" t="s">
        <v>34</v>
      </c>
      <c r="H12" s="4" t="s">
        <v>345</v>
      </c>
      <c r="I12" s="4" t="s">
        <v>6</v>
      </c>
    </row>
    <row r="13" spans="1:10" ht="43.5" x14ac:dyDescent="0.35">
      <c r="A13" s="16">
        <v>12</v>
      </c>
      <c r="B13" s="4" t="s">
        <v>465</v>
      </c>
      <c r="C13" s="4" t="s">
        <v>459</v>
      </c>
      <c r="D13" s="4" t="s">
        <v>412</v>
      </c>
      <c r="E13" s="4" t="s">
        <v>26</v>
      </c>
      <c r="F13" s="4" t="s">
        <v>35</v>
      </c>
      <c r="G13" s="4" t="s">
        <v>36</v>
      </c>
      <c r="H13" s="4" t="s">
        <v>345</v>
      </c>
      <c r="I13" s="4" t="s">
        <v>6</v>
      </c>
    </row>
    <row r="14" spans="1:10" ht="58" x14ac:dyDescent="0.35">
      <c r="A14" s="16">
        <v>13</v>
      </c>
      <c r="B14" s="4" t="s">
        <v>465</v>
      </c>
      <c r="C14" s="4" t="s">
        <v>459</v>
      </c>
      <c r="D14" s="4" t="s">
        <v>413</v>
      </c>
      <c r="E14" s="4" t="s">
        <v>26</v>
      </c>
      <c r="F14" s="4" t="s">
        <v>37</v>
      </c>
      <c r="G14" s="4" t="s">
        <v>38</v>
      </c>
      <c r="H14" s="4" t="s">
        <v>345</v>
      </c>
      <c r="I14" s="4" t="s">
        <v>6</v>
      </c>
    </row>
    <row r="15" spans="1:10" ht="29" x14ac:dyDescent="0.35">
      <c r="A15" s="16">
        <v>14</v>
      </c>
      <c r="B15" s="4" t="s">
        <v>465</v>
      </c>
      <c r="C15" s="4" t="s">
        <v>459</v>
      </c>
      <c r="D15" s="4" t="s">
        <v>414</v>
      </c>
      <c r="E15" s="4" t="s">
        <v>26</v>
      </c>
      <c r="F15" s="4" t="s">
        <v>39</v>
      </c>
      <c r="G15" s="4" t="s">
        <v>40</v>
      </c>
      <c r="H15" s="4" t="s">
        <v>345</v>
      </c>
      <c r="I15" s="4" t="s">
        <v>41</v>
      </c>
    </row>
    <row r="16" spans="1:10" ht="58" x14ac:dyDescent="0.35">
      <c r="A16" s="16">
        <v>15</v>
      </c>
      <c r="B16" s="4" t="s">
        <v>465</v>
      </c>
      <c r="C16" s="4" t="s">
        <v>459</v>
      </c>
      <c r="D16" s="4" t="s">
        <v>415</v>
      </c>
      <c r="E16" s="4" t="s">
        <v>26</v>
      </c>
      <c r="F16" s="4" t="s">
        <v>42</v>
      </c>
      <c r="G16" s="4" t="s">
        <v>43</v>
      </c>
      <c r="H16" s="4" t="s">
        <v>345</v>
      </c>
      <c r="I16" s="4" t="s">
        <v>41</v>
      </c>
    </row>
    <row r="17" spans="1:9" ht="43.5" x14ac:dyDescent="0.35">
      <c r="A17" s="16">
        <v>16</v>
      </c>
      <c r="B17" s="4" t="s">
        <v>465</v>
      </c>
      <c r="C17" s="4" t="s">
        <v>459</v>
      </c>
      <c r="D17" s="4" t="s">
        <v>416</v>
      </c>
      <c r="E17" s="4" t="s">
        <v>26</v>
      </c>
      <c r="F17" s="4" t="s">
        <v>44</v>
      </c>
      <c r="G17" s="4" t="s">
        <v>45</v>
      </c>
      <c r="H17" s="4" t="s">
        <v>345</v>
      </c>
      <c r="I17" s="4" t="s">
        <v>41</v>
      </c>
    </row>
    <row r="18" spans="1:9" ht="43.5" x14ac:dyDescent="0.35">
      <c r="A18" s="16">
        <v>17</v>
      </c>
      <c r="B18" s="4" t="s">
        <v>465</v>
      </c>
      <c r="C18" s="4" t="s">
        <v>459</v>
      </c>
      <c r="D18" s="4" t="s">
        <v>417</v>
      </c>
      <c r="E18" s="4" t="s">
        <v>26</v>
      </c>
      <c r="F18" s="4" t="s">
        <v>46</v>
      </c>
      <c r="G18" s="4" t="s">
        <v>47</v>
      </c>
      <c r="H18" s="4" t="s">
        <v>345</v>
      </c>
      <c r="I18" s="4" t="s">
        <v>41</v>
      </c>
    </row>
    <row r="19" spans="1:9" ht="43.5" x14ac:dyDescent="0.35">
      <c r="A19" s="16">
        <v>18</v>
      </c>
      <c r="B19" s="4" t="s">
        <v>465</v>
      </c>
      <c r="C19" s="4" t="s">
        <v>459</v>
      </c>
      <c r="D19" s="4" t="s">
        <v>418</v>
      </c>
      <c r="E19" s="4" t="s">
        <v>26</v>
      </c>
      <c r="F19" s="4" t="s">
        <v>48</v>
      </c>
      <c r="G19" s="4" t="s">
        <v>49</v>
      </c>
      <c r="H19" s="4" t="s">
        <v>345</v>
      </c>
      <c r="I19" s="4" t="s">
        <v>41</v>
      </c>
    </row>
    <row r="20" spans="1:9" ht="43.5" x14ac:dyDescent="0.35">
      <c r="A20" s="16">
        <v>19</v>
      </c>
      <c r="B20" s="4" t="s">
        <v>465</v>
      </c>
      <c r="C20" s="4" t="s">
        <v>459</v>
      </c>
      <c r="D20" s="4" t="s">
        <v>419</v>
      </c>
      <c r="E20" s="4" t="s">
        <v>26</v>
      </c>
      <c r="F20" s="4" t="s">
        <v>50</v>
      </c>
      <c r="G20" s="4" t="s">
        <v>51</v>
      </c>
      <c r="H20" s="4" t="s">
        <v>345</v>
      </c>
      <c r="I20" s="4" t="s">
        <v>41</v>
      </c>
    </row>
    <row r="21" spans="1:9" ht="72.5" x14ac:dyDescent="0.35">
      <c r="A21" s="16">
        <v>20</v>
      </c>
      <c r="B21" s="4" t="s">
        <v>465</v>
      </c>
      <c r="C21" s="4" t="s">
        <v>459</v>
      </c>
      <c r="D21" s="4" t="s">
        <v>420</v>
      </c>
      <c r="E21" s="4" t="s">
        <v>26</v>
      </c>
      <c r="F21" s="4" t="s">
        <v>52</v>
      </c>
      <c r="G21" s="4" t="s">
        <v>53</v>
      </c>
      <c r="H21" s="4" t="s">
        <v>345</v>
      </c>
      <c r="I21" s="4" t="s">
        <v>41</v>
      </c>
    </row>
    <row r="22" spans="1:9" ht="119.5" customHeight="1" x14ac:dyDescent="0.35">
      <c r="A22" s="16">
        <v>21</v>
      </c>
      <c r="B22" s="4" t="s">
        <v>465</v>
      </c>
      <c r="C22" s="4" t="s">
        <v>459</v>
      </c>
      <c r="D22" s="4" t="s">
        <v>421</v>
      </c>
      <c r="E22" s="4" t="s">
        <v>26</v>
      </c>
      <c r="F22" s="4" t="s">
        <v>54</v>
      </c>
      <c r="G22" s="4" t="s">
        <v>179</v>
      </c>
      <c r="H22" s="4" t="s">
        <v>345</v>
      </c>
      <c r="I22" s="4" t="s">
        <v>41</v>
      </c>
    </row>
    <row r="23" spans="1:9" ht="58" x14ac:dyDescent="0.35">
      <c r="A23" s="16">
        <v>22</v>
      </c>
      <c r="B23" s="4" t="s">
        <v>474</v>
      </c>
      <c r="C23" s="4" t="s">
        <v>459</v>
      </c>
      <c r="D23" s="4" t="s">
        <v>381</v>
      </c>
      <c r="E23" s="4" t="s">
        <v>21</v>
      </c>
      <c r="F23" s="4" t="s">
        <v>119</v>
      </c>
      <c r="G23" s="4" t="s">
        <v>120</v>
      </c>
      <c r="H23" s="4" t="s">
        <v>345</v>
      </c>
      <c r="I23" s="4" t="s">
        <v>121</v>
      </c>
    </row>
    <row r="24" spans="1:9" ht="232" x14ac:dyDescent="0.35">
      <c r="A24" s="16">
        <v>23</v>
      </c>
      <c r="B24" s="4" t="s">
        <v>474</v>
      </c>
      <c r="C24" s="4" t="s">
        <v>459</v>
      </c>
      <c r="D24" s="4" t="s">
        <v>380</v>
      </c>
      <c r="E24" s="4" t="s">
        <v>68</v>
      </c>
      <c r="F24" s="4" t="s">
        <v>349</v>
      </c>
      <c r="G24" s="4" t="s">
        <v>350</v>
      </c>
      <c r="H24" s="4" t="s">
        <v>345</v>
      </c>
      <c r="I24" s="4" t="s">
        <v>124</v>
      </c>
    </row>
    <row r="25" spans="1:9" ht="58" x14ac:dyDescent="0.35">
      <c r="A25" s="16">
        <v>24</v>
      </c>
      <c r="B25" s="4" t="s">
        <v>474</v>
      </c>
      <c r="C25" s="4" t="s">
        <v>459</v>
      </c>
      <c r="D25" s="4" t="s">
        <v>378</v>
      </c>
      <c r="E25" s="4" t="s">
        <v>16</v>
      </c>
      <c r="F25" s="4" t="s">
        <v>122</v>
      </c>
      <c r="G25" s="4" t="s">
        <v>123</v>
      </c>
      <c r="H25" s="4" t="s">
        <v>345</v>
      </c>
      <c r="I25" s="4" t="s">
        <v>124</v>
      </c>
    </row>
    <row r="26" spans="1:9" ht="45.4" customHeight="1" x14ac:dyDescent="0.35">
      <c r="A26" s="16">
        <v>25</v>
      </c>
      <c r="B26" s="4" t="s">
        <v>474</v>
      </c>
      <c r="C26" s="4" t="s">
        <v>459</v>
      </c>
      <c r="D26" s="4" t="s">
        <v>379</v>
      </c>
      <c r="E26" s="4" t="s">
        <v>16</v>
      </c>
      <c r="F26" s="4" t="s">
        <v>125</v>
      </c>
      <c r="G26" s="4" t="s">
        <v>126</v>
      </c>
      <c r="H26" s="4" t="s">
        <v>345</v>
      </c>
      <c r="I26" s="4" t="s">
        <v>121</v>
      </c>
    </row>
    <row r="27" spans="1:9" ht="108.5" customHeight="1" x14ac:dyDescent="0.35">
      <c r="A27" s="16">
        <v>26</v>
      </c>
      <c r="B27" s="4" t="s">
        <v>474</v>
      </c>
      <c r="C27" s="4" t="s">
        <v>459</v>
      </c>
      <c r="D27" s="4" t="s">
        <v>491</v>
      </c>
      <c r="E27" s="4" t="s">
        <v>16</v>
      </c>
      <c r="F27" s="4" t="s">
        <v>141</v>
      </c>
      <c r="G27" s="4" t="s">
        <v>142</v>
      </c>
      <c r="H27" s="4" t="s">
        <v>345</v>
      </c>
      <c r="I27" s="4" t="s">
        <v>143</v>
      </c>
    </row>
    <row r="28" spans="1:9" ht="43.5" x14ac:dyDescent="0.35">
      <c r="A28" s="16">
        <v>27</v>
      </c>
      <c r="B28" s="4" t="s">
        <v>490</v>
      </c>
      <c r="C28" s="4" t="s">
        <v>459</v>
      </c>
      <c r="D28" s="4" t="s">
        <v>383</v>
      </c>
      <c r="E28" s="4" t="s">
        <v>16</v>
      </c>
      <c r="F28" s="4" t="s">
        <v>127</v>
      </c>
      <c r="G28" s="4" t="s">
        <v>128</v>
      </c>
      <c r="H28" s="4" t="s">
        <v>345</v>
      </c>
      <c r="I28" s="4" t="s">
        <v>129</v>
      </c>
    </row>
    <row r="29" spans="1:9" ht="46" customHeight="1" x14ac:dyDescent="0.35">
      <c r="A29" s="16">
        <v>28</v>
      </c>
      <c r="B29" s="4" t="s">
        <v>482</v>
      </c>
      <c r="C29" s="4" t="s">
        <v>459</v>
      </c>
      <c r="D29" s="4" t="s">
        <v>382</v>
      </c>
      <c r="E29" s="4" t="s">
        <v>11</v>
      </c>
      <c r="F29" s="4" t="s">
        <v>130</v>
      </c>
      <c r="G29" s="4" t="s">
        <v>131</v>
      </c>
      <c r="H29" s="4" t="s">
        <v>345</v>
      </c>
      <c r="I29" s="4" t="s">
        <v>129</v>
      </c>
    </row>
    <row r="30" spans="1:9" ht="43.5" x14ac:dyDescent="0.35">
      <c r="A30" s="16">
        <v>29</v>
      </c>
      <c r="B30" s="4" t="s">
        <v>482</v>
      </c>
      <c r="C30" s="4" t="s">
        <v>459</v>
      </c>
      <c r="D30" s="4" t="s">
        <v>446</v>
      </c>
      <c r="E30" s="4" t="s">
        <v>4</v>
      </c>
      <c r="F30" s="4" t="s">
        <v>132</v>
      </c>
      <c r="G30" s="4" t="s">
        <v>133</v>
      </c>
      <c r="H30" s="4" t="s">
        <v>345</v>
      </c>
      <c r="I30" s="4" t="s">
        <v>134</v>
      </c>
    </row>
    <row r="31" spans="1:9" ht="64.5" customHeight="1" x14ac:dyDescent="0.35">
      <c r="A31" s="16">
        <v>30</v>
      </c>
      <c r="B31" s="4" t="s">
        <v>482</v>
      </c>
      <c r="C31" s="4" t="s">
        <v>459</v>
      </c>
      <c r="D31" s="4" t="s">
        <v>447</v>
      </c>
      <c r="E31" s="4" t="s">
        <v>11</v>
      </c>
      <c r="F31" s="4" t="s">
        <v>135</v>
      </c>
      <c r="G31" s="4" t="s">
        <v>136</v>
      </c>
      <c r="H31" s="4" t="s">
        <v>345</v>
      </c>
      <c r="I31" s="4" t="s">
        <v>13</v>
      </c>
    </row>
    <row r="32" spans="1:9" ht="75.5" customHeight="1" x14ac:dyDescent="0.35">
      <c r="A32" s="16">
        <v>31</v>
      </c>
      <c r="B32" s="4" t="s">
        <v>482</v>
      </c>
      <c r="C32" s="4" t="s">
        <v>459</v>
      </c>
      <c r="D32" s="4" t="s">
        <v>448</v>
      </c>
      <c r="E32" s="4" t="s">
        <v>11</v>
      </c>
      <c r="F32" s="4" t="s">
        <v>137</v>
      </c>
      <c r="G32" s="4" t="s">
        <v>138</v>
      </c>
      <c r="H32" s="4" t="s">
        <v>345</v>
      </c>
      <c r="I32" s="4" t="s">
        <v>13</v>
      </c>
    </row>
    <row r="33" spans="1:10" ht="43.5" x14ac:dyDescent="0.35">
      <c r="A33" s="16">
        <v>32</v>
      </c>
      <c r="B33" s="4" t="s">
        <v>482</v>
      </c>
      <c r="C33" s="4" t="s">
        <v>459</v>
      </c>
      <c r="D33" s="4" t="s">
        <v>449</v>
      </c>
      <c r="E33" s="4" t="s">
        <v>16</v>
      </c>
      <c r="F33" s="4" t="s">
        <v>139</v>
      </c>
      <c r="G33" s="4" t="s">
        <v>140</v>
      </c>
      <c r="H33" s="4" t="s">
        <v>345</v>
      </c>
      <c r="I33" s="4" t="s">
        <v>13</v>
      </c>
    </row>
    <row r="34" spans="1:10" ht="43.5" x14ac:dyDescent="0.35">
      <c r="A34" s="16">
        <v>33</v>
      </c>
      <c r="B34" s="4" t="s">
        <v>476</v>
      </c>
      <c r="C34" s="4" t="s">
        <v>459</v>
      </c>
      <c r="D34" s="4" t="s">
        <v>388</v>
      </c>
      <c r="E34" s="4" t="s">
        <v>16</v>
      </c>
      <c r="F34" s="4" t="s">
        <v>148</v>
      </c>
      <c r="G34" s="4" t="s">
        <v>149</v>
      </c>
      <c r="H34" s="4" t="s">
        <v>345</v>
      </c>
      <c r="I34" s="4" t="s">
        <v>13</v>
      </c>
    </row>
    <row r="35" spans="1:10" ht="210" customHeight="1" x14ac:dyDescent="0.35">
      <c r="A35" s="16">
        <v>34</v>
      </c>
      <c r="B35" s="4" t="s">
        <v>476</v>
      </c>
      <c r="C35" s="4" t="s">
        <v>459</v>
      </c>
      <c r="D35" s="4" t="s">
        <v>389</v>
      </c>
      <c r="E35" s="4" t="s">
        <v>16</v>
      </c>
      <c r="F35" s="4" t="s">
        <v>150</v>
      </c>
      <c r="G35" s="4" t="s">
        <v>185</v>
      </c>
      <c r="H35" s="4" t="s">
        <v>345</v>
      </c>
      <c r="I35" s="4" t="s">
        <v>13</v>
      </c>
    </row>
    <row r="36" spans="1:10" ht="29" x14ac:dyDescent="0.35">
      <c r="A36" s="16">
        <v>35</v>
      </c>
      <c r="B36" s="4" t="s">
        <v>476</v>
      </c>
      <c r="C36" s="4" t="s">
        <v>459</v>
      </c>
      <c r="D36" s="4" t="s">
        <v>390</v>
      </c>
      <c r="E36" s="4" t="s">
        <v>16</v>
      </c>
      <c r="F36" s="4" t="s">
        <v>152</v>
      </c>
      <c r="G36" s="4" t="s">
        <v>153</v>
      </c>
      <c r="H36" s="4" t="s">
        <v>345</v>
      </c>
      <c r="I36" s="4" t="s">
        <v>13</v>
      </c>
    </row>
    <row r="37" spans="1:10" ht="43.5" x14ac:dyDescent="0.35">
      <c r="A37" s="16">
        <v>36</v>
      </c>
      <c r="B37" s="4" t="s">
        <v>476</v>
      </c>
      <c r="C37" s="4" t="s">
        <v>459</v>
      </c>
      <c r="D37" s="4" t="s">
        <v>391</v>
      </c>
      <c r="E37" s="4" t="s">
        <v>4</v>
      </c>
      <c r="F37" s="4" t="s">
        <v>154</v>
      </c>
      <c r="G37" s="4" t="s">
        <v>155</v>
      </c>
      <c r="H37" s="4" t="s">
        <v>345</v>
      </c>
      <c r="I37" s="4" t="s">
        <v>13</v>
      </c>
    </row>
    <row r="38" spans="1:10" ht="29" x14ac:dyDescent="0.35">
      <c r="A38" s="16">
        <v>37</v>
      </c>
      <c r="B38" s="4" t="s">
        <v>476</v>
      </c>
      <c r="C38" s="4" t="s">
        <v>459</v>
      </c>
      <c r="D38" s="4" t="s">
        <v>452</v>
      </c>
      <c r="E38" s="4" t="s">
        <v>16</v>
      </c>
      <c r="F38" s="4" t="s">
        <v>156</v>
      </c>
      <c r="G38" s="4" t="s">
        <v>174</v>
      </c>
      <c r="H38" s="4" t="s">
        <v>345</v>
      </c>
      <c r="I38" s="4" t="s">
        <v>13</v>
      </c>
    </row>
    <row r="39" spans="1:10" ht="63.5" customHeight="1" x14ac:dyDescent="0.35">
      <c r="A39" s="16">
        <v>38</v>
      </c>
      <c r="B39" s="4" t="s">
        <v>476</v>
      </c>
      <c r="C39" s="4" t="s">
        <v>459</v>
      </c>
      <c r="D39" s="4" t="s">
        <v>453</v>
      </c>
      <c r="E39" s="4" t="s">
        <v>9</v>
      </c>
      <c r="F39" s="4" t="s">
        <v>157</v>
      </c>
      <c r="G39" s="4" t="s">
        <v>158</v>
      </c>
      <c r="H39" s="4" t="s">
        <v>59</v>
      </c>
      <c r="I39" s="4" t="s">
        <v>61</v>
      </c>
    </row>
    <row r="40" spans="1:10" ht="108" customHeight="1" x14ac:dyDescent="0.35">
      <c r="A40" s="16">
        <v>39</v>
      </c>
      <c r="B40" s="4" t="s">
        <v>476</v>
      </c>
      <c r="C40" s="4" t="s">
        <v>459</v>
      </c>
      <c r="D40" s="4" t="s">
        <v>454</v>
      </c>
      <c r="E40" s="4" t="s">
        <v>9</v>
      </c>
      <c r="F40" s="4" t="s">
        <v>159</v>
      </c>
      <c r="G40" s="4" t="s">
        <v>186</v>
      </c>
      <c r="H40" s="4"/>
      <c r="I40" s="4"/>
    </row>
    <row r="41" spans="1:10" ht="58" x14ac:dyDescent="0.35">
      <c r="A41" s="16">
        <v>40</v>
      </c>
      <c r="B41" s="4" t="s">
        <v>470</v>
      </c>
      <c r="C41" s="4" t="s">
        <v>459</v>
      </c>
      <c r="D41" s="4" t="s">
        <v>426</v>
      </c>
      <c r="E41" s="4" t="s">
        <v>26</v>
      </c>
      <c r="F41" s="4" t="s">
        <v>76</v>
      </c>
      <c r="G41" s="4" t="s">
        <v>77</v>
      </c>
      <c r="H41" s="4" t="s">
        <v>345</v>
      </c>
      <c r="I41" s="4" t="s">
        <v>41</v>
      </c>
    </row>
    <row r="42" spans="1:10" ht="72.5" x14ac:dyDescent="0.35">
      <c r="A42" s="16">
        <v>41</v>
      </c>
      <c r="B42" s="4" t="s">
        <v>470</v>
      </c>
      <c r="C42" s="4" t="s">
        <v>459</v>
      </c>
      <c r="D42" s="4" t="s">
        <v>427</v>
      </c>
      <c r="E42" s="4" t="s">
        <v>26</v>
      </c>
      <c r="F42" s="4" t="s">
        <v>78</v>
      </c>
      <c r="G42" s="4" t="s">
        <v>79</v>
      </c>
      <c r="H42" s="4" t="s">
        <v>345</v>
      </c>
      <c r="I42" s="4" t="s">
        <v>41</v>
      </c>
    </row>
    <row r="43" spans="1:10" ht="165" customHeight="1" x14ac:dyDescent="0.35">
      <c r="A43" s="16">
        <v>42</v>
      </c>
      <c r="B43" s="4" t="s">
        <v>460</v>
      </c>
      <c r="C43" s="4" t="s">
        <v>459</v>
      </c>
      <c r="D43" s="4" t="s">
        <v>399</v>
      </c>
      <c r="E43" s="4" t="s">
        <v>4</v>
      </c>
      <c r="F43" s="4" t="s">
        <v>5</v>
      </c>
      <c r="G43" s="4" t="s">
        <v>176</v>
      </c>
      <c r="H43" s="4" t="s">
        <v>346</v>
      </c>
      <c r="I43" s="4" t="s">
        <v>6</v>
      </c>
      <c r="J43" s="17"/>
    </row>
    <row r="44" spans="1:10" ht="58" x14ac:dyDescent="0.35">
      <c r="A44" s="16">
        <v>43</v>
      </c>
      <c r="B44" s="4" t="s">
        <v>461</v>
      </c>
      <c r="C44" s="4" t="s">
        <v>459</v>
      </c>
      <c r="D44" s="4" t="s">
        <v>400</v>
      </c>
      <c r="E44" s="4" t="s">
        <v>4</v>
      </c>
      <c r="F44" s="4" t="s">
        <v>7</v>
      </c>
      <c r="G44" s="4" t="s">
        <v>8</v>
      </c>
      <c r="H44" s="4" t="s">
        <v>345</v>
      </c>
      <c r="I44" s="4" t="s">
        <v>6</v>
      </c>
      <c r="J44" s="17"/>
    </row>
    <row r="45" spans="1:10" ht="141" customHeight="1" x14ac:dyDescent="0.35">
      <c r="A45" s="16">
        <v>44</v>
      </c>
      <c r="B45" s="4" t="s">
        <v>461</v>
      </c>
      <c r="C45" s="4" t="s">
        <v>459</v>
      </c>
      <c r="D45" s="4" t="s">
        <v>401</v>
      </c>
      <c r="E45" s="4" t="s">
        <v>9</v>
      </c>
      <c r="F45" s="4" t="s">
        <v>10</v>
      </c>
      <c r="G45" s="4" t="s">
        <v>177</v>
      </c>
      <c r="H45" s="4" t="s">
        <v>345</v>
      </c>
      <c r="I45" s="4" t="s">
        <v>6</v>
      </c>
      <c r="J45" s="17"/>
    </row>
    <row r="46" spans="1:10" ht="165.5" customHeight="1" x14ac:dyDescent="0.35">
      <c r="A46" s="16">
        <v>45</v>
      </c>
      <c r="B46" s="4" t="s">
        <v>461</v>
      </c>
      <c r="C46" s="4" t="s">
        <v>459</v>
      </c>
      <c r="D46" s="4" t="s">
        <v>402</v>
      </c>
      <c r="E46" s="4" t="s">
        <v>11</v>
      </c>
      <c r="F46" s="4" t="s">
        <v>12</v>
      </c>
      <c r="G46" s="4" t="s">
        <v>178</v>
      </c>
      <c r="H46" s="4" t="s">
        <v>345</v>
      </c>
      <c r="I46" s="4" t="s">
        <v>13</v>
      </c>
    </row>
    <row r="47" spans="1:10" ht="64" customHeight="1" x14ac:dyDescent="0.35">
      <c r="A47" s="16">
        <v>46</v>
      </c>
      <c r="B47" s="4" t="s">
        <v>463</v>
      </c>
      <c r="C47" s="4" t="s">
        <v>459</v>
      </c>
      <c r="D47" s="4" t="s">
        <v>404</v>
      </c>
      <c r="E47" s="4" t="s">
        <v>16</v>
      </c>
      <c r="F47" s="4" t="s">
        <v>17</v>
      </c>
      <c r="G47" s="4" t="s">
        <v>18</v>
      </c>
      <c r="H47" s="4" t="s">
        <v>345</v>
      </c>
      <c r="I47" s="4" t="s">
        <v>6</v>
      </c>
    </row>
    <row r="48" spans="1:10" ht="48.5" customHeight="1" x14ac:dyDescent="0.35">
      <c r="A48" s="16">
        <v>47</v>
      </c>
      <c r="B48" s="4" t="s">
        <v>464</v>
      </c>
      <c r="C48" s="4" t="s">
        <v>459</v>
      </c>
      <c r="D48" s="4" t="s">
        <v>405</v>
      </c>
      <c r="E48" s="4" t="s">
        <v>16</v>
      </c>
      <c r="F48" s="4" t="s">
        <v>19</v>
      </c>
      <c r="G48" s="4" t="s">
        <v>20</v>
      </c>
      <c r="H48" s="4" t="s">
        <v>345</v>
      </c>
      <c r="I48" s="4" t="s">
        <v>6</v>
      </c>
    </row>
    <row r="49" spans="1:9" ht="43.5" x14ac:dyDescent="0.35">
      <c r="A49" s="16">
        <v>48</v>
      </c>
      <c r="B49" s="4" t="s">
        <v>464</v>
      </c>
      <c r="C49" s="4" t="s">
        <v>459</v>
      </c>
      <c r="D49" s="4" t="s">
        <v>406</v>
      </c>
      <c r="E49" s="4" t="s">
        <v>21</v>
      </c>
      <c r="F49" s="4" t="s">
        <v>22</v>
      </c>
      <c r="G49" s="4" t="s">
        <v>23</v>
      </c>
      <c r="H49" s="4" t="s">
        <v>345</v>
      </c>
      <c r="I49" s="4" t="s">
        <v>6</v>
      </c>
    </row>
    <row r="50" spans="1:9" ht="43.5" x14ac:dyDescent="0.35">
      <c r="A50" s="16">
        <v>49</v>
      </c>
      <c r="B50" s="4" t="s">
        <v>467</v>
      </c>
      <c r="C50" s="4" t="s">
        <v>459</v>
      </c>
      <c r="D50" s="4" t="s">
        <v>376</v>
      </c>
      <c r="E50" s="4" t="s">
        <v>16</v>
      </c>
      <c r="F50" s="4" t="s">
        <v>55</v>
      </c>
      <c r="G50" s="4" t="s">
        <v>56</v>
      </c>
      <c r="H50" s="4" t="s">
        <v>59</v>
      </c>
      <c r="I50" s="4">
        <v>5</v>
      </c>
    </row>
    <row r="51" spans="1:9" ht="133" customHeight="1" x14ac:dyDescent="0.35">
      <c r="A51" s="16">
        <v>50</v>
      </c>
      <c r="B51" s="4" t="s">
        <v>467</v>
      </c>
      <c r="C51" s="4" t="s">
        <v>459</v>
      </c>
      <c r="D51" s="4" t="s">
        <v>377</v>
      </c>
      <c r="E51" s="4" t="s">
        <v>26</v>
      </c>
      <c r="F51" s="4" t="s">
        <v>57</v>
      </c>
      <c r="G51" s="4" t="s">
        <v>58</v>
      </c>
      <c r="H51" s="4" t="s">
        <v>59</v>
      </c>
      <c r="I51" s="4">
        <v>5</v>
      </c>
    </row>
    <row r="52" spans="1:9" ht="58" x14ac:dyDescent="0.35">
      <c r="A52" s="16">
        <v>51</v>
      </c>
      <c r="B52" s="4" t="s">
        <v>467</v>
      </c>
      <c r="C52" s="4" t="s">
        <v>459</v>
      </c>
      <c r="D52" s="4" t="s">
        <v>392</v>
      </c>
      <c r="E52" s="4" t="s">
        <v>16</v>
      </c>
      <c r="F52" s="4" t="s">
        <v>55</v>
      </c>
      <c r="G52" s="4" t="s">
        <v>60</v>
      </c>
      <c r="H52" s="4" t="s">
        <v>59</v>
      </c>
      <c r="I52" s="4" t="s">
        <v>61</v>
      </c>
    </row>
    <row r="53" spans="1:9" ht="107.4" customHeight="1" x14ac:dyDescent="0.35">
      <c r="A53" s="16">
        <v>52</v>
      </c>
      <c r="B53" s="4" t="s">
        <v>467</v>
      </c>
      <c r="C53" s="4" t="s">
        <v>459</v>
      </c>
      <c r="D53" s="4" t="s">
        <v>393</v>
      </c>
      <c r="E53" s="4" t="s">
        <v>4</v>
      </c>
      <c r="F53" s="4" t="s">
        <v>62</v>
      </c>
      <c r="G53" s="4" t="s">
        <v>63</v>
      </c>
      <c r="H53" s="4" t="s">
        <v>59</v>
      </c>
      <c r="I53" s="4" t="s">
        <v>61</v>
      </c>
    </row>
    <row r="54" spans="1:9" ht="58" x14ac:dyDescent="0.35">
      <c r="A54" s="16">
        <v>53</v>
      </c>
      <c r="B54" s="4" t="s">
        <v>468</v>
      </c>
      <c r="C54" s="4" t="s">
        <v>459</v>
      </c>
      <c r="D54" s="4" t="s">
        <v>394</v>
      </c>
      <c r="E54" s="4" t="s">
        <v>4</v>
      </c>
      <c r="F54" s="4" t="s">
        <v>64</v>
      </c>
      <c r="G54" s="4" t="s">
        <v>65</v>
      </c>
      <c r="H54" s="4" t="s">
        <v>59</v>
      </c>
      <c r="I54" s="4" t="s">
        <v>61</v>
      </c>
    </row>
    <row r="55" spans="1:9" ht="243" customHeight="1" x14ac:dyDescent="0.35">
      <c r="A55" s="16">
        <v>54</v>
      </c>
      <c r="B55" s="4" t="s">
        <v>467</v>
      </c>
      <c r="C55" s="4" t="s">
        <v>459</v>
      </c>
      <c r="D55" s="4" t="s">
        <v>395</v>
      </c>
      <c r="E55" s="4" t="s">
        <v>16</v>
      </c>
      <c r="F55" s="4" t="s">
        <v>66</v>
      </c>
      <c r="G55" s="4" t="s">
        <v>315</v>
      </c>
      <c r="H55" s="4" t="s">
        <v>59</v>
      </c>
      <c r="I55" s="4" t="s">
        <v>61</v>
      </c>
    </row>
    <row r="56" spans="1:9" ht="174" x14ac:dyDescent="0.35">
      <c r="A56" s="16">
        <v>55</v>
      </c>
      <c r="B56" s="4" t="s">
        <v>467</v>
      </c>
      <c r="C56" s="4" t="s">
        <v>459</v>
      </c>
      <c r="D56" s="4" t="s">
        <v>396</v>
      </c>
      <c r="E56" s="4" t="s">
        <v>11</v>
      </c>
      <c r="F56" s="4" t="s">
        <v>67</v>
      </c>
      <c r="G56" s="4" t="s">
        <v>181</v>
      </c>
      <c r="H56" s="4" t="s">
        <v>59</v>
      </c>
      <c r="I56" s="4" t="s">
        <v>61</v>
      </c>
    </row>
    <row r="57" spans="1:9" ht="107" customHeight="1" x14ac:dyDescent="0.35">
      <c r="A57" s="16">
        <v>56</v>
      </c>
      <c r="B57" s="4" t="s">
        <v>469</v>
      </c>
      <c r="C57" s="4" t="s">
        <v>459</v>
      </c>
      <c r="D57" s="4" t="s">
        <v>398</v>
      </c>
      <c r="E57" s="4" t="s">
        <v>68</v>
      </c>
      <c r="F57" s="4" t="s">
        <v>69</v>
      </c>
      <c r="G57" s="4" t="s">
        <v>180</v>
      </c>
      <c r="H57" s="4" t="s">
        <v>59</v>
      </c>
      <c r="I57" s="4" t="s">
        <v>61</v>
      </c>
    </row>
    <row r="58" spans="1:9" ht="120.5" customHeight="1" x14ac:dyDescent="0.35">
      <c r="A58" s="16">
        <v>57</v>
      </c>
      <c r="B58" s="4" t="s">
        <v>469</v>
      </c>
      <c r="C58" s="4" t="s">
        <v>459</v>
      </c>
      <c r="D58" s="4" t="s">
        <v>397</v>
      </c>
      <c r="E58" s="4" t="s">
        <v>68</v>
      </c>
      <c r="F58" s="4" t="s">
        <v>70</v>
      </c>
      <c r="G58" s="4" t="s">
        <v>182</v>
      </c>
      <c r="H58" s="4" t="s">
        <v>59</v>
      </c>
      <c r="I58" s="4" t="s">
        <v>61</v>
      </c>
    </row>
    <row r="59" spans="1:9" ht="136.5" customHeight="1" x14ac:dyDescent="0.35">
      <c r="A59" s="16">
        <v>58</v>
      </c>
      <c r="B59" s="4" t="s">
        <v>467</v>
      </c>
      <c r="C59" s="4" t="s">
        <v>459</v>
      </c>
      <c r="D59" s="4" t="s">
        <v>422</v>
      </c>
      <c r="E59" s="4" t="s">
        <v>11</v>
      </c>
      <c r="F59" s="4" t="s">
        <v>71</v>
      </c>
      <c r="G59" s="4" t="s">
        <v>183</v>
      </c>
      <c r="H59" s="4" t="s">
        <v>59</v>
      </c>
      <c r="I59" s="4">
        <v>6.2</v>
      </c>
    </row>
    <row r="60" spans="1:9" ht="89" customHeight="1" x14ac:dyDescent="0.35">
      <c r="A60" s="16">
        <v>59</v>
      </c>
      <c r="B60" s="4" t="s">
        <v>468</v>
      </c>
      <c r="C60" s="4" t="s">
        <v>459</v>
      </c>
      <c r="D60" s="4" t="s">
        <v>423</v>
      </c>
      <c r="E60" s="4" t="s">
        <v>11</v>
      </c>
      <c r="F60" s="4" t="s">
        <v>72</v>
      </c>
      <c r="G60" s="4" t="s">
        <v>167</v>
      </c>
      <c r="H60" s="4" t="s">
        <v>59</v>
      </c>
      <c r="I60" s="4">
        <v>6.2</v>
      </c>
    </row>
    <row r="61" spans="1:9" ht="109.5" customHeight="1" x14ac:dyDescent="0.35">
      <c r="A61" s="16">
        <v>60</v>
      </c>
      <c r="B61" s="4" t="s">
        <v>467</v>
      </c>
      <c r="C61" s="4" t="s">
        <v>459</v>
      </c>
      <c r="D61" s="4" t="s">
        <v>424</v>
      </c>
      <c r="E61" s="4" t="s">
        <v>11</v>
      </c>
      <c r="F61" s="4" t="s">
        <v>73</v>
      </c>
      <c r="G61" s="4" t="s">
        <v>168</v>
      </c>
      <c r="H61" s="4" t="s">
        <v>59</v>
      </c>
      <c r="I61" s="4">
        <v>6.2</v>
      </c>
    </row>
    <row r="62" spans="1:9" ht="43.5" x14ac:dyDescent="0.35">
      <c r="A62" s="16">
        <v>61</v>
      </c>
      <c r="B62" s="4" t="s">
        <v>467</v>
      </c>
      <c r="C62" s="4" t="s">
        <v>459</v>
      </c>
      <c r="D62" s="4" t="s">
        <v>425</v>
      </c>
      <c r="E62" s="4" t="s">
        <v>68</v>
      </c>
      <c r="F62" s="4" t="s">
        <v>74</v>
      </c>
      <c r="G62" s="4" t="s">
        <v>75</v>
      </c>
      <c r="H62" s="4" t="s">
        <v>59</v>
      </c>
      <c r="I62" s="4">
        <v>6.2</v>
      </c>
    </row>
    <row r="63" spans="1:9" ht="43.5" x14ac:dyDescent="0.35">
      <c r="A63" s="16">
        <v>62</v>
      </c>
      <c r="B63" s="4" t="s">
        <v>471</v>
      </c>
      <c r="C63" s="4" t="s">
        <v>459</v>
      </c>
      <c r="D63" s="4" t="s">
        <v>387</v>
      </c>
      <c r="E63" s="4" t="s">
        <v>26</v>
      </c>
      <c r="F63" s="4" t="s">
        <v>80</v>
      </c>
      <c r="G63" s="4" t="s">
        <v>81</v>
      </c>
      <c r="H63" s="4" t="s">
        <v>345</v>
      </c>
      <c r="I63" s="4" t="s">
        <v>41</v>
      </c>
    </row>
    <row r="64" spans="1:9" ht="43.5" x14ac:dyDescent="0.35">
      <c r="A64" s="16">
        <v>63</v>
      </c>
      <c r="B64" s="4" t="s">
        <v>471</v>
      </c>
      <c r="C64" s="4" t="s">
        <v>459</v>
      </c>
      <c r="D64" s="4" t="s">
        <v>386</v>
      </c>
      <c r="E64" s="4" t="s">
        <v>26</v>
      </c>
      <c r="F64" s="4" t="s">
        <v>82</v>
      </c>
      <c r="G64" s="4" t="s">
        <v>83</v>
      </c>
      <c r="H64" s="4" t="s">
        <v>345</v>
      </c>
      <c r="I64" s="4" t="s">
        <v>84</v>
      </c>
    </row>
    <row r="65" spans="1:9" ht="58" x14ac:dyDescent="0.35">
      <c r="A65" s="16">
        <v>64</v>
      </c>
      <c r="B65" s="4" t="s">
        <v>472</v>
      </c>
      <c r="C65" s="4" t="s">
        <v>459</v>
      </c>
      <c r="D65" s="4" t="s">
        <v>428</v>
      </c>
      <c r="E65" s="4" t="s">
        <v>16</v>
      </c>
      <c r="F65" s="4" t="s">
        <v>85</v>
      </c>
      <c r="G65" s="4" t="s">
        <v>86</v>
      </c>
      <c r="H65" s="4" t="s">
        <v>345</v>
      </c>
      <c r="I65" s="4" t="s">
        <v>87</v>
      </c>
    </row>
    <row r="66" spans="1:9" ht="43.5" x14ac:dyDescent="0.35">
      <c r="A66" s="16">
        <v>65</v>
      </c>
      <c r="B66" s="4" t="s">
        <v>473</v>
      </c>
      <c r="C66" s="4" t="s">
        <v>459</v>
      </c>
      <c r="D66" s="4" t="s">
        <v>429</v>
      </c>
      <c r="E66" s="4" t="s">
        <v>16</v>
      </c>
      <c r="F66" s="4" t="s">
        <v>88</v>
      </c>
      <c r="G66" s="4" t="s">
        <v>89</v>
      </c>
      <c r="H66" s="4" t="s">
        <v>345</v>
      </c>
      <c r="I66" s="4" t="s">
        <v>87</v>
      </c>
    </row>
    <row r="67" spans="1:9" ht="29" x14ac:dyDescent="0.35">
      <c r="A67" s="16">
        <v>66</v>
      </c>
      <c r="B67" s="4" t="s">
        <v>473</v>
      </c>
      <c r="C67" s="4" t="s">
        <v>459</v>
      </c>
      <c r="D67" s="4" t="s">
        <v>430</v>
      </c>
      <c r="E67" s="4" t="s">
        <v>9</v>
      </c>
      <c r="F67" s="4" t="s">
        <v>90</v>
      </c>
      <c r="G67" s="4" t="s">
        <v>91</v>
      </c>
      <c r="H67" s="4" t="s">
        <v>345</v>
      </c>
      <c r="I67" s="4" t="s">
        <v>87</v>
      </c>
    </row>
    <row r="68" spans="1:9" ht="178.75" customHeight="1" x14ac:dyDescent="0.35">
      <c r="A68" s="16">
        <v>67</v>
      </c>
      <c r="B68" s="4" t="s">
        <v>471</v>
      </c>
      <c r="C68" s="4" t="s">
        <v>459</v>
      </c>
      <c r="D68" s="4" t="s">
        <v>431</v>
      </c>
      <c r="E68" s="4" t="s">
        <v>26</v>
      </c>
      <c r="F68" s="4" t="s">
        <v>92</v>
      </c>
      <c r="G68" s="4" t="s">
        <v>184</v>
      </c>
      <c r="H68" s="4" t="s">
        <v>345</v>
      </c>
      <c r="I68" s="4" t="s">
        <v>87</v>
      </c>
    </row>
    <row r="69" spans="1:9" ht="43.5" x14ac:dyDescent="0.35">
      <c r="A69" s="16">
        <v>68</v>
      </c>
      <c r="B69" s="4" t="s">
        <v>473</v>
      </c>
      <c r="C69" s="4" t="s">
        <v>459</v>
      </c>
      <c r="D69" s="4" t="s">
        <v>432</v>
      </c>
      <c r="E69" s="4" t="s">
        <v>9</v>
      </c>
      <c r="F69" s="4" t="s">
        <v>93</v>
      </c>
      <c r="G69" s="4" t="s">
        <v>94</v>
      </c>
      <c r="H69" s="4" t="s">
        <v>345</v>
      </c>
      <c r="I69" s="4" t="s">
        <v>87</v>
      </c>
    </row>
    <row r="70" spans="1:9" ht="29" x14ac:dyDescent="0.35">
      <c r="A70" s="16">
        <v>69</v>
      </c>
      <c r="B70" s="4" t="s">
        <v>472</v>
      </c>
      <c r="C70" s="4" t="s">
        <v>459</v>
      </c>
      <c r="D70" s="4" t="s">
        <v>433</v>
      </c>
      <c r="E70" s="4" t="s">
        <v>9</v>
      </c>
      <c r="F70" s="4" t="s">
        <v>95</v>
      </c>
      <c r="G70" s="4" t="s">
        <v>96</v>
      </c>
      <c r="H70" s="4" t="s">
        <v>345</v>
      </c>
      <c r="I70" s="4" t="s">
        <v>170</v>
      </c>
    </row>
    <row r="71" spans="1:9" ht="29" x14ac:dyDescent="0.35">
      <c r="A71" s="16">
        <v>70</v>
      </c>
      <c r="B71" s="4" t="s">
        <v>472</v>
      </c>
      <c r="C71" s="4" t="s">
        <v>459</v>
      </c>
      <c r="D71" s="4" t="s">
        <v>434</v>
      </c>
      <c r="E71" s="4" t="s">
        <v>9</v>
      </c>
      <c r="F71" s="4" t="s">
        <v>97</v>
      </c>
      <c r="G71" s="4" t="s">
        <v>98</v>
      </c>
      <c r="H71" s="4" t="s">
        <v>345</v>
      </c>
      <c r="I71" s="4" t="s">
        <v>169</v>
      </c>
    </row>
    <row r="72" spans="1:9" ht="29" x14ac:dyDescent="0.35">
      <c r="A72" s="16">
        <v>71</v>
      </c>
      <c r="B72" s="4" t="s">
        <v>471</v>
      </c>
      <c r="C72" s="4" t="s">
        <v>459</v>
      </c>
      <c r="D72" s="4" t="s">
        <v>435</v>
      </c>
      <c r="E72" s="4" t="s">
        <v>26</v>
      </c>
      <c r="F72" s="4" t="s">
        <v>99</v>
      </c>
      <c r="G72" s="4" t="s">
        <v>100</v>
      </c>
      <c r="H72" s="4" t="s">
        <v>345</v>
      </c>
      <c r="I72" s="4" t="s">
        <v>169</v>
      </c>
    </row>
    <row r="73" spans="1:9" ht="72.5" x14ac:dyDescent="0.35">
      <c r="A73" s="16">
        <v>72</v>
      </c>
      <c r="B73" s="4" t="s">
        <v>472</v>
      </c>
      <c r="C73" s="4" t="s">
        <v>459</v>
      </c>
      <c r="D73" s="4" t="s">
        <v>436</v>
      </c>
      <c r="E73" s="4" t="s">
        <v>11</v>
      </c>
      <c r="F73" s="4" t="s">
        <v>101</v>
      </c>
      <c r="G73" s="4" t="s">
        <v>102</v>
      </c>
      <c r="H73" s="4" t="s">
        <v>345</v>
      </c>
      <c r="I73" s="4" t="s">
        <v>169</v>
      </c>
    </row>
    <row r="74" spans="1:9" ht="29" x14ac:dyDescent="0.35">
      <c r="A74" s="16">
        <v>73</v>
      </c>
      <c r="B74" s="4" t="s">
        <v>472</v>
      </c>
      <c r="C74" s="4" t="s">
        <v>459</v>
      </c>
      <c r="D74" s="4" t="s">
        <v>437</v>
      </c>
      <c r="E74" s="4" t="s">
        <v>16</v>
      </c>
      <c r="F74" s="4" t="s">
        <v>103</v>
      </c>
      <c r="G74" s="4" t="s">
        <v>104</v>
      </c>
      <c r="H74" s="4" t="s">
        <v>345</v>
      </c>
      <c r="I74" s="4" t="s">
        <v>169</v>
      </c>
    </row>
    <row r="75" spans="1:9" ht="58" x14ac:dyDescent="0.35">
      <c r="A75" s="16">
        <v>74</v>
      </c>
      <c r="B75" s="4" t="s">
        <v>471</v>
      </c>
      <c r="C75" s="4" t="s">
        <v>459</v>
      </c>
      <c r="D75" s="4" t="s">
        <v>438</v>
      </c>
      <c r="E75" s="4" t="s">
        <v>4</v>
      </c>
      <c r="F75" s="4" t="s">
        <v>105</v>
      </c>
      <c r="G75" s="4" t="s">
        <v>106</v>
      </c>
      <c r="H75" s="4" t="s">
        <v>345</v>
      </c>
      <c r="I75" s="4" t="s">
        <v>13</v>
      </c>
    </row>
    <row r="76" spans="1:9" ht="49.15" customHeight="1" x14ac:dyDescent="0.35">
      <c r="A76" s="16">
        <v>75</v>
      </c>
      <c r="B76" s="4" t="s">
        <v>472</v>
      </c>
      <c r="C76" s="4" t="s">
        <v>459</v>
      </c>
      <c r="D76" s="4" t="s">
        <v>439</v>
      </c>
      <c r="E76" s="4" t="s">
        <v>16</v>
      </c>
      <c r="F76" s="4" t="s">
        <v>107</v>
      </c>
      <c r="G76" s="4" t="s">
        <v>108</v>
      </c>
      <c r="H76" s="4" t="s">
        <v>345</v>
      </c>
      <c r="I76" s="4" t="s">
        <v>13</v>
      </c>
    </row>
    <row r="77" spans="1:9" ht="214.5" customHeight="1" x14ac:dyDescent="0.35">
      <c r="A77" s="16">
        <v>76</v>
      </c>
      <c r="B77" s="4" t="s">
        <v>473</v>
      </c>
      <c r="C77" s="4" t="s">
        <v>459</v>
      </c>
      <c r="D77" s="4" t="s">
        <v>440</v>
      </c>
      <c r="E77" s="4" t="s">
        <v>11</v>
      </c>
      <c r="F77" s="4" t="s">
        <v>109</v>
      </c>
      <c r="G77" s="4" t="s">
        <v>175</v>
      </c>
      <c r="H77" s="4" t="s">
        <v>345</v>
      </c>
      <c r="I77" s="4" t="s">
        <v>169</v>
      </c>
    </row>
    <row r="78" spans="1:9" ht="43.5" x14ac:dyDescent="0.35">
      <c r="A78" s="16">
        <v>77</v>
      </c>
      <c r="B78" s="4" t="s">
        <v>472</v>
      </c>
      <c r="C78" s="4" t="s">
        <v>459</v>
      </c>
      <c r="D78" s="4" t="s">
        <v>441</v>
      </c>
      <c r="E78" s="4" t="s">
        <v>11</v>
      </c>
      <c r="F78" s="4" t="s">
        <v>110</v>
      </c>
      <c r="G78" s="4" t="s">
        <v>111</v>
      </c>
      <c r="H78" s="4" t="s">
        <v>345</v>
      </c>
      <c r="I78" s="4" t="s">
        <v>171</v>
      </c>
    </row>
    <row r="79" spans="1:9" ht="43.5" x14ac:dyDescent="0.35">
      <c r="A79" s="16">
        <v>78</v>
      </c>
      <c r="B79" s="4" t="s">
        <v>471</v>
      </c>
      <c r="C79" s="4" t="s">
        <v>459</v>
      </c>
      <c r="D79" s="4" t="s">
        <v>442</v>
      </c>
      <c r="E79" s="4" t="s">
        <v>16</v>
      </c>
      <c r="F79" s="4" t="s">
        <v>112</v>
      </c>
      <c r="G79" s="4" t="s">
        <v>113</v>
      </c>
      <c r="H79" s="4" t="s">
        <v>345</v>
      </c>
      <c r="I79" s="4" t="s">
        <v>169</v>
      </c>
    </row>
    <row r="80" spans="1:9" ht="43.5" x14ac:dyDescent="0.35">
      <c r="A80" s="16">
        <v>79</v>
      </c>
      <c r="B80" s="4" t="s">
        <v>472</v>
      </c>
      <c r="C80" s="4" t="s">
        <v>459</v>
      </c>
      <c r="D80" s="4" t="s">
        <v>443</v>
      </c>
      <c r="E80" s="4" t="s">
        <v>26</v>
      </c>
      <c r="F80" s="4" t="s">
        <v>114</v>
      </c>
      <c r="G80" s="4" t="s">
        <v>115</v>
      </c>
      <c r="H80" s="4" t="s">
        <v>345</v>
      </c>
      <c r="I80" s="4" t="s">
        <v>41</v>
      </c>
    </row>
    <row r="81" spans="1:9" ht="282.5" customHeight="1" x14ac:dyDescent="0.35">
      <c r="A81" s="16">
        <v>80</v>
      </c>
      <c r="B81" s="4" t="s">
        <v>472</v>
      </c>
      <c r="C81" s="4" t="s">
        <v>459</v>
      </c>
      <c r="D81" s="4" t="s">
        <v>444</v>
      </c>
      <c r="E81" s="4" t="s">
        <v>16</v>
      </c>
      <c r="F81" s="4" t="s">
        <v>116</v>
      </c>
      <c r="G81" s="4" t="s">
        <v>187</v>
      </c>
      <c r="H81" s="4" t="s">
        <v>345</v>
      </c>
      <c r="I81" s="4" t="s">
        <v>172</v>
      </c>
    </row>
    <row r="82" spans="1:9" ht="70.5" customHeight="1" x14ac:dyDescent="0.35">
      <c r="A82" s="16">
        <v>81</v>
      </c>
      <c r="B82" s="4" t="s">
        <v>471</v>
      </c>
      <c r="C82" s="4" t="s">
        <v>459</v>
      </c>
      <c r="D82" s="4" t="s">
        <v>445</v>
      </c>
      <c r="E82" s="4" t="s">
        <v>11</v>
      </c>
      <c r="F82" s="4" t="s">
        <v>117</v>
      </c>
      <c r="G82" s="4" t="s">
        <v>118</v>
      </c>
      <c r="H82" s="4" t="s">
        <v>345</v>
      </c>
      <c r="I82" s="4">
        <v>4.1100000000000003</v>
      </c>
    </row>
    <row r="83" spans="1:9" ht="43.5" customHeight="1" x14ac:dyDescent="0.35">
      <c r="A83" s="16">
        <v>82</v>
      </c>
      <c r="B83" s="4" t="s">
        <v>462</v>
      </c>
      <c r="C83" s="4" t="s">
        <v>459</v>
      </c>
      <c r="D83" s="4" t="s">
        <v>403</v>
      </c>
      <c r="E83" s="4" t="s">
        <v>11</v>
      </c>
      <c r="F83" s="4" t="s">
        <v>14</v>
      </c>
      <c r="G83" s="4" t="s">
        <v>15</v>
      </c>
      <c r="H83" s="4" t="s">
        <v>345</v>
      </c>
      <c r="I83" s="4" t="s">
        <v>13</v>
      </c>
    </row>
    <row r="84" spans="1:9" ht="26.25" customHeight="1" x14ac:dyDescent="0.35"/>
    <row r="85" spans="1:9" ht="30.25" customHeight="1" x14ac:dyDescent="0.35"/>
    <row r="87" spans="1:9" ht="28.75" customHeight="1" x14ac:dyDescent="0.35"/>
  </sheetData>
  <sheetProtection sheet="1" objects="1" scenarios="1" sort="0" autoFilter="0"/>
  <autoFilter ref="A1:I83" xr:uid="{6B59FE86-3274-4F3E-9912-5BD22CA29D9C}">
    <sortState xmlns:xlrd2="http://schemas.microsoft.com/office/spreadsheetml/2017/richdata2" ref="A2:I83">
      <sortCondition ref="A1:A83"/>
    </sortState>
  </autoFilter>
  <phoneticPr fontId="9" type="noConversion"/>
  <conditionalFormatting sqref="B2:I83">
    <cfRule type="expression" dxfId="1" priority="3">
      <formula>IF(ISBLANK($J$2),0,SEARCH($J$2,$A2&amp;$B2&amp;$C2&amp;$D2&amp;$E2&amp;$F2&amp;$G2&amp;$H2&amp;$I2))</formula>
    </cfRule>
  </conditionalFormatting>
  <pageMargins left="0.7" right="0.7" top="0.75" bottom="0.75" header="0.3" footer="0.3"/>
  <pageSetup scale="88" fitToHeight="0" orientation="landscape" horizontalDpi="90" verticalDpi="90" r:id="rId1"/>
  <headerFooter>
    <oddHeader>&amp;C&amp;"-,Bold"&amp;14Table 1: Lewis County Flood Control Zone District Proposed Avoidance, Minimization and Mitigation Measures for Anticipated Effects of the Chehalis Basin Flood Reduction Project on Specific Resources – Construction-Related Measures</oddHeader>
    <oddFooter>&amp;LDecember 2020&amp;R&amp;P</oddFooter>
  </headerFooter>
  <rowBreaks count="1" manualBreakCount="1">
    <brk id="74"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E42A3-265B-4BB1-85F7-DE78A7F4F09D}">
  <sheetPr>
    <pageSetUpPr fitToPage="1"/>
  </sheetPr>
  <dimension ref="A1:J47"/>
  <sheetViews>
    <sheetView zoomScale="85" zoomScaleNormal="85" workbookViewId="0">
      <selection activeCell="G2" sqref="G2"/>
    </sheetView>
  </sheetViews>
  <sheetFormatPr defaultColWidth="9.08984375" defaultRowHeight="14.5" x14ac:dyDescent="0.35"/>
  <cols>
    <col min="1" max="1" width="9.08984375" style="1"/>
    <col min="2" max="2" width="15.1796875" style="1" customWidth="1"/>
    <col min="3" max="3" width="13.81640625" style="1" customWidth="1"/>
    <col min="4" max="4" width="13.08984375" style="1" customWidth="1"/>
    <col min="5" max="5" width="14.36328125" style="1" customWidth="1"/>
    <col min="6" max="6" width="14.08984375" style="1" customWidth="1"/>
    <col min="7" max="7" width="81.1796875" style="1" customWidth="1"/>
    <col min="8" max="8" width="16" style="1" customWidth="1"/>
    <col min="9" max="9" width="9.54296875" style="1" customWidth="1"/>
    <col min="10" max="10" width="24.54296875" style="1" customWidth="1"/>
    <col min="11" max="16384" width="9.08984375" style="1"/>
  </cols>
  <sheetData>
    <row r="1" spans="1:10" ht="29.5" thickBot="1" x14ac:dyDescent="0.4">
      <c r="A1" s="6" t="s">
        <v>351</v>
      </c>
      <c r="B1" s="6" t="s">
        <v>354</v>
      </c>
      <c r="C1" s="6" t="s">
        <v>497</v>
      </c>
      <c r="D1" s="6" t="s">
        <v>355</v>
      </c>
      <c r="E1" s="7" t="s">
        <v>188</v>
      </c>
      <c r="F1" s="7" t="s">
        <v>0</v>
      </c>
      <c r="G1" s="7" t="s">
        <v>189</v>
      </c>
      <c r="H1" s="7" t="s">
        <v>2</v>
      </c>
      <c r="I1" s="7" t="s">
        <v>190</v>
      </c>
      <c r="J1" s="3" t="s">
        <v>316</v>
      </c>
    </row>
    <row r="2" spans="1:10" ht="73" thickBot="1" x14ac:dyDescent="0.4">
      <c r="A2" s="16">
        <v>1</v>
      </c>
      <c r="B2" s="4" t="s">
        <v>488</v>
      </c>
      <c r="C2" s="4" t="s">
        <v>480</v>
      </c>
      <c r="D2" s="4" t="s">
        <v>363</v>
      </c>
      <c r="E2" s="4" t="s">
        <v>213</v>
      </c>
      <c r="F2" s="4" t="s">
        <v>257</v>
      </c>
      <c r="G2" s="4" t="s">
        <v>258</v>
      </c>
      <c r="H2" s="4" t="s">
        <v>223</v>
      </c>
      <c r="I2" s="4" t="s">
        <v>259</v>
      </c>
      <c r="J2" s="12"/>
    </row>
    <row r="3" spans="1:10" ht="138.15" customHeight="1" x14ac:dyDescent="0.35">
      <c r="A3" s="16">
        <v>2</v>
      </c>
      <c r="B3" s="4" t="s">
        <v>489</v>
      </c>
      <c r="C3" s="4" t="s">
        <v>480</v>
      </c>
      <c r="D3" s="4" t="s">
        <v>364</v>
      </c>
      <c r="E3" s="4" t="s">
        <v>213</v>
      </c>
      <c r="F3" s="4" t="s">
        <v>260</v>
      </c>
      <c r="G3" s="4" t="s">
        <v>290</v>
      </c>
      <c r="H3" s="4" t="s">
        <v>223</v>
      </c>
      <c r="I3" s="4" t="s">
        <v>224</v>
      </c>
    </row>
    <row r="4" spans="1:10" ht="121.15" customHeight="1" x14ac:dyDescent="0.35">
      <c r="A4" s="16">
        <v>3</v>
      </c>
      <c r="B4" s="4" t="s">
        <v>488</v>
      </c>
      <c r="C4" s="4" t="s">
        <v>480</v>
      </c>
      <c r="D4" s="4" t="s">
        <v>365</v>
      </c>
      <c r="E4" s="4" t="s">
        <v>213</v>
      </c>
      <c r="F4" s="4" t="s">
        <v>261</v>
      </c>
      <c r="G4" s="4" t="s">
        <v>291</v>
      </c>
      <c r="H4" s="4" t="s">
        <v>223</v>
      </c>
      <c r="I4" s="4" t="s">
        <v>224</v>
      </c>
    </row>
    <row r="5" spans="1:10" ht="72.5" x14ac:dyDescent="0.35">
      <c r="A5" s="16">
        <v>4</v>
      </c>
      <c r="B5" s="4" t="s">
        <v>488</v>
      </c>
      <c r="C5" s="4" t="s">
        <v>480</v>
      </c>
      <c r="D5" s="4" t="s">
        <v>366</v>
      </c>
      <c r="E5" s="4" t="s">
        <v>213</v>
      </c>
      <c r="F5" s="4" t="s">
        <v>262</v>
      </c>
      <c r="G5" s="4" t="s">
        <v>292</v>
      </c>
      <c r="H5" s="4" t="s">
        <v>223</v>
      </c>
      <c r="I5" s="4" t="s">
        <v>224</v>
      </c>
    </row>
    <row r="6" spans="1:10" ht="72.5" x14ac:dyDescent="0.35">
      <c r="A6" s="16">
        <v>5</v>
      </c>
      <c r="B6" s="4" t="s">
        <v>488</v>
      </c>
      <c r="C6" s="4" t="s">
        <v>480</v>
      </c>
      <c r="D6" s="4" t="s">
        <v>367</v>
      </c>
      <c r="E6" s="4" t="s">
        <v>213</v>
      </c>
      <c r="F6" s="4" t="s">
        <v>263</v>
      </c>
      <c r="G6" s="4" t="s">
        <v>293</v>
      </c>
      <c r="H6" s="4" t="s">
        <v>223</v>
      </c>
      <c r="I6" s="4" t="s">
        <v>224</v>
      </c>
    </row>
    <row r="7" spans="1:10" ht="72.5" x14ac:dyDescent="0.35">
      <c r="A7" s="16">
        <v>6</v>
      </c>
      <c r="B7" s="4" t="s">
        <v>488</v>
      </c>
      <c r="C7" s="4" t="s">
        <v>480</v>
      </c>
      <c r="D7" s="4" t="s">
        <v>368</v>
      </c>
      <c r="E7" s="4" t="s">
        <v>213</v>
      </c>
      <c r="F7" s="4" t="s">
        <v>264</v>
      </c>
      <c r="G7" s="4" t="s">
        <v>294</v>
      </c>
      <c r="H7" s="4" t="s">
        <v>223</v>
      </c>
      <c r="I7" s="4" t="s">
        <v>224</v>
      </c>
    </row>
    <row r="8" spans="1:10" ht="87" x14ac:dyDescent="0.35">
      <c r="A8" s="16">
        <v>7</v>
      </c>
      <c r="B8" s="4" t="s">
        <v>488</v>
      </c>
      <c r="C8" s="4" t="s">
        <v>480</v>
      </c>
      <c r="D8" s="4" t="s">
        <v>369</v>
      </c>
      <c r="E8" s="4" t="s">
        <v>219</v>
      </c>
      <c r="F8" s="4" t="s">
        <v>265</v>
      </c>
      <c r="G8" s="4" t="s">
        <v>295</v>
      </c>
      <c r="H8" s="4" t="s">
        <v>223</v>
      </c>
      <c r="I8" s="4" t="s">
        <v>224</v>
      </c>
    </row>
    <row r="9" spans="1:10" ht="72.5" x14ac:dyDescent="0.35">
      <c r="A9" s="16">
        <v>8</v>
      </c>
      <c r="B9" s="4" t="s">
        <v>488</v>
      </c>
      <c r="C9" s="4" t="s">
        <v>480</v>
      </c>
      <c r="D9" s="4" t="s">
        <v>370</v>
      </c>
      <c r="E9" s="4" t="s">
        <v>213</v>
      </c>
      <c r="F9" s="4" t="s">
        <v>266</v>
      </c>
      <c r="G9" s="4" t="s">
        <v>296</v>
      </c>
      <c r="H9" s="4" t="s">
        <v>223</v>
      </c>
      <c r="I9" s="4" t="s">
        <v>224</v>
      </c>
    </row>
    <row r="10" spans="1:10" ht="204.5" customHeight="1" x14ac:dyDescent="0.35">
      <c r="A10" s="16">
        <v>9</v>
      </c>
      <c r="B10" s="4" t="s">
        <v>489</v>
      </c>
      <c r="C10" s="4" t="s">
        <v>480</v>
      </c>
      <c r="D10" s="4" t="s">
        <v>371</v>
      </c>
      <c r="E10" s="4" t="s">
        <v>213</v>
      </c>
      <c r="F10" s="4" t="s">
        <v>267</v>
      </c>
      <c r="G10" s="4" t="s">
        <v>313</v>
      </c>
      <c r="H10" s="4" t="s">
        <v>223</v>
      </c>
      <c r="I10" s="4" t="s">
        <v>268</v>
      </c>
    </row>
    <row r="11" spans="1:10" ht="186.5" customHeight="1" x14ac:dyDescent="0.35">
      <c r="A11" s="16">
        <v>10</v>
      </c>
      <c r="B11" s="4" t="s">
        <v>488</v>
      </c>
      <c r="C11" s="4" t="s">
        <v>480</v>
      </c>
      <c r="D11" s="4" t="s">
        <v>372</v>
      </c>
      <c r="E11" s="4" t="s">
        <v>213</v>
      </c>
      <c r="F11" s="4" t="s">
        <v>269</v>
      </c>
      <c r="G11" s="4" t="s">
        <v>270</v>
      </c>
      <c r="H11" s="4" t="s">
        <v>223</v>
      </c>
      <c r="I11" s="4" t="s">
        <v>271</v>
      </c>
    </row>
    <row r="12" spans="1:10" ht="101.5" x14ac:dyDescent="0.35">
      <c r="A12" s="16">
        <v>11</v>
      </c>
      <c r="B12" s="4" t="s">
        <v>489</v>
      </c>
      <c r="C12" s="4" t="s">
        <v>480</v>
      </c>
      <c r="D12" s="4" t="s">
        <v>373</v>
      </c>
      <c r="E12" s="4" t="s">
        <v>213</v>
      </c>
      <c r="F12" s="4" t="s">
        <v>272</v>
      </c>
      <c r="G12" s="4" t="s">
        <v>273</v>
      </c>
      <c r="H12" s="4" t="s">
        <v>223</v>
      </c>
      <c r="I12" s="4" t="s">
        <v>274</v>
      </c>
    </row>
    <row r="13" spans="1:10" ht="102.5" customHeight="1" x14ac:dyDescent="0.35">
      <c r="A13" s="16">
        <v>12</v>
      </c>
      <c r="B13" s="4" t="s">
        <v>488</v>
      </c>
      <c r="C13" s="4" t="s">
        <v>480</v>
      </c>
      <c r="D13" s="4" t="s">
        <v>374</v>
      </c>
      <c r="E13" s="4" t="s">
        <v>213</v>
      </c>
      <c r="F13" s="4" t="s">
        <v>275</v>
      </c>
      <c r="G13" s="4" t="s">
        <v>276</v>
      </c>
      <c r="H13" s="4" t="s">
        <v>223</v>
      </c>
      <c r="I13" s="4" t="s">
        <v>277</v>
      </c>
    </row>
    <row r="14" spans="1:10" ht="129.5" customHeight="1" x14ac:dyDescent="0.35">
      <c r="A14" s="16">
        <v>13</v>
      </c>
      <c r="B14" s="4" t="s">
        <v>489</v>
      </c>
      <c r="C14" s="4" t="s">
        <v>480</v>
      </c>
      <c r="D14" s="4" t="s">
        <v>375</v>
      </c>
      <c r="E14" s="4" t="s">
        <v>213</v>
      </c>
      <c r="F14" s="4" t="s">
        <v>278</v>
      </c>
      <c r="G14" s="4" t="s">
        <v>279</v>
      </c>
      <c r="H14" s="4" t="s">
        <v>223</v>
      </c>
      <c r="I14" s="4" t="s">
        <v>280</v>
      </c>
    </row>
    <row r="15" spans="1:10" ht="103" customHeight="1" x14ac:dyDescent="0.35">
      <c r="A15" s="16">
        <v>14</v>
      </c>
      <c r="B15" s="4" t="s">
        <v>482</v>
      </c>
      <c r="C15" s="4" t="s">
        <v>480</v>
      </c>
      <c r="D15" s="4" t="s">
        <v>383</v>
      </c>
      <c r="E15" s="4" t="s">
        <v>16</v>
      </c>
      <c r="F15" s="4" t="s">
        <v>199</v>
      </c>
      <c r="G15" s="4" t="s">
        <v>200</v>
      </c>
      <c r="H15" s="4" t="s">
        <v>345</v>
      </c>
      <c r="I15" s="4" t="s">
        <v>201</v>
      </c>
    </row>
    <row r="16" spans="1:10" ht="72.5" x14ac:dyDescent="0.35">
      <c r="A16" s="16">
        <v>15</v>
      </c>
      <c r="B16" s="4" t="s">
        <v>483</v>
      </c>
      <c r="C16" s="4" t="s">
        <v>480</v>
      </c>
      <c r="D16" s="4" t="s">
        <v>382</v>
      </c>
      <c r="E16" s="4" t="s">
        <v>4</v>
      </c>
      <c r="F16" s="4" t="s">
        <v>202</v>
      </c>
      <c r="G16" s="4" t="s">
        <v>203</v>
      </c>
      <c r="H16" s="4" t="s">
        <v>345</v>
      </c>
      <c r="I16" s="4">
        <v>5.8</v>
      </c>
    </row>
    <row r="17" spans="1:9" ht="76.650000000000006" customHeight="1" x14ac:dyDescent="0.35">
      <c r="A17" s="16">
        <v>16</v>
      </c>
      <c r="B17" s="4" t="s">
        <v>474</v>
      </c>
      <c r="C17" s="4" t="s">
        <v>480</v>
      </c>
      <c r="D17" s="4" t="s">
        <v>381</v>
      </c>
      <c r="E17" s="4" t="s">
        <v>16</v>
      </c>
      <c r="F17" s="4" t="s">
        <v>204</v>
      </c>
      <c r="G17" s="4" t="s">
        <v>205</v>
      </c>
      <c r="H17" s="4" t="s">
        <v>345</v>
      </c>
      <c r="I17" s="4" t="s">
        <v>201</v>
      </c>
    </row>
    <row r="18" spans="1:9" ht="137.5" customHeight="1" x14ac:dyDescent="0.35">
      <c r="A18" s="16">
        <v>17</v>
      </c>
      <c r="B18" s="4" t="s">
        <v>474</v>
      </c>
      <c r="C18" s="4" t="s">
        <v>480</v>
      </c>
      <c r="D18" s="4" t="s">
        <v>380</v>
      </c>
      <c r="E18" s="4" t="s">
        <v>16</v>
      </c>
      <c r="F18" s="4" t="s">
        <v>342</v>
      </c>
      <c r="G18" s="4" t="s">
        <v>206</v>
      </c>
      <c r="H18" s="4" t="s">
        <v>345</v>
      </c>
      <c r="I18" s="4" t="s">
        <v>201</v>
      </c>
    </row>
    <row r="19" spans="1:9" ht="185.25" customHeight="1" x14ac:dyDescent="0.35">
      <c r="A19" s="16">
        <v>18</v>
      </c>
      <c r="B19" s="4" t="s">
        <v>474</v>
      </c>
      <c r="C19" s="4" t="s">
        <v>480</v>
      </c>
      <c r="D19" s="4" t="s">
        <v>378</v>
      </c>
      <c r="E19" s="4" t="s">
        <v>16</v>
      </c>
      <c r="F19" s="4" t="s">
        <v>207</v>
      </c>
      <c r="G19" s="4" t="s">
        <v>208</v>
      </c>
      <c r="H19" s="4" t="s">
        <v>345</v>
      </c>
      <c r="I19" s="4" t="s">
        <v>209</v>
      </c>
    </row>
    <row r="20" spans="1:9" ht="43.5" x14ac:dyDescent="0.35">
      <c r="A20" s="16">
        <v>19</v>
      </c>
      <c r="B20" s="4" t="s">
        <v>484</v>
      </c>
      <c r="C20" s="4" t="s">
        <v>480</v>
      </c>
      <c r="D20" s="4" t="s">
        <v>379</v>
      </c>
      <c r="E20" s="4" t="s">
        <v>16</v>
      </c>
      <c r="F20" s="4" t="s">
        <v>210</v>
      </c>
      <c r="G20" s="4" t="s">
        <v>211</v>
      </c>
      <c r="H20" s="4" t="s">
        <v>345</v>
      </c>
      <c r="I20" s="4" t="s">
        <v>212</v>
      </c>
    </row>
    <row r="21" spans="1:9" ht="43.5" x14ac:dyDescent="0.35">
      <c r="A21" s="16">
        <v>20</v>
      </c>
      <c r="B21" s="4" t="s">
        <v>481</v>
      </c>
      <c r="C21" s="4" t="s">
        <v>480</v>
      </c>
      <c r="D21" s="4" t="s">
        <v>385</v>
      </c>
      <c r="E21" s="4" t="s">
        <v>16</v>
      </c>
      <c r="F21" s="4" t="s">
        <v>195</v>
      </c>
      <c r="G21" s="4" t="s">
        <v>196</v>
      </c>
      <c r="H21" s="4" t="s">
        <v>345</v>
      </c>
      <c r="I21" s="4" t="s">
        <v>194</v>
      </c>
    </row>
    <row r="22" spans="1:9" ht="75.5" customHeight="1" x14ac:dyDescent="0.35">
      <c r="A22" s="16">
        <v>21</v>
      </c>
      <c r="B22" s="4" t="s">
        <v>481</v>
      </c>
      <c r="C22" s="4" t="s">
        <v>480</v>
      </c>
      <c r="D22" s="4" t="s">
        <v>384</v>
      </c>
      <c r="E22" s="4" t="s">
        <v>16</v>
      </c>
      <c r="F22" s="4" t="s">
        <v>197</v>
      </c>
      <c r="G22" s="4" t="s">
        <v>314</v>
      </c>
      <c r="H22" s="4" t="s">
        <v>345</v>
      </c>
      <c r="I22" s="4" t="s">
        <v>198</v>
      </c>
    </row>
    <row r="23" spans="1:9" ht="58" x14ac:dyDescent="0.35">
      <c r="A23" s="16">
        <v>22</v>
      </c>
      <c r="B23" s="4" t="s">
        <v>485</v>
      </c>
      <c r="C23" s="4" t="s">
        <v>480</v>
      </c>
      <c r="D23" s="4" t="s">
        <v>356</v>
      </c>
      <c r="E23" s="4" t="s">
        <v>16</v>
      </c>
      <c r="F23" s="4" t="s">
        <v>214</v>
      </c>
      <c r="G23" s="4" t="s">
        <v>215</v>
      </c>
      <c r="H23" s="4" t="s">
        <v>345</v>
      </c>
      <c r="I23" s="4" t="s">
        <v>216</v>
      </c>
    </row>
    <row r="24" spans="1:9" ht="168.9" customHeight="1" x14ac:dyDescent="0.35">
      <c r="A24" s="16">
        <v>23</v>
      </c>
      <c r="B24" s="4" t="s">
        <v>485</v>
      </c>
      <c r="C24" s="4" t="s">
        <v>480</v>
      </c>
      <c r="D24" s="4" t="s">
        <v>357</v>
      </c>
      <c r="E24" s="4" t="s">
        <v>213</v>
      </c>
      <c r="F24" s="4" t="s">
        <v>217</v>
      </c>
      <c r="G24" s="4" t="s">
        <v>218</v>
      </c>
      <c r="H24" s="4" t="s">
        <v>345</v>
      </c>
      <c r="I24" s="4" t="s">
        <v>216</v>
      </c>
    </row>
    <row r="25" spans="1:9" ht="51.75" customHeight="1" x14ac:dyDescent="0.35">
      <c r="A25" s="16">
        <v>24</v>
      </c>
      <c r="B25" s="4" t="s">
        <v>485</v>
      </c>
      <c r="C25" s="4" t="s">
        <v>480</v>
      </c>
      <c r="D25" s="4" t="s">
        <v>358</v>
      </c>
      <c r="E25" s="4" t="s">
        <v>219</v>
      </c>
      <c r="F25" s="4" t="s">
        <v>220</v>
      </c>
      <c r="G25" s="4" t="s">
        <v>221</v>
      </c>
      <c r="H25" s="4" t="s">
        <v>345</v>
      </c>
      <c r="I25" s="4" t="s">
        <v>216</v>
      </c>
    </row>
    <row r="26" spans="1:9" ht="72.5" x14ac:dyDescent="0.35">
      <c r="A26" s="16">
        <v>25</v>
      </c>
      <c r="B26" s="4" t="s">
        <v>485</v>
      </c>
      <c r="C26" s="4" t="s">
        <v>480</v>
      </c>
      <c r="D26" s="4" t="s">
        <v>359</v>
      </c>
      <c r="E26" s="4" t="s">
        <v>213</v>
      </c>
      <c r="F26" s="4" t="s">
        <v>222</v>
      </c>
      <c r="G26" s="4" t="s">
        <v>282</v>
      </c>
      <c r="H26" s="4" t="s">
        <v>223</v>
      </c>
      <c r="I26" s="4" t="s">
        <v>224</v>
      </c>
    </row>
    <row r="27" spans="1:9" ht="72.5" x14ac:dyDescent="0.35">
      <c r="A27" s="16">
        <v>26</v>
      </c>
      <c r="B27" s="4" t="s">
        <v>485</v>
      </c>
      <c r="C27" s="4" t="s">
        <v>480</v>
      </c>
      <c r="D27" s="4" t="s">
        <v>360</v>
      </c>
      <c r="E27" s="4" t="s">
        <v>213</v>
      </c>
      <c r="F27" s="4" t="s">
        <v>225</v>
      </c>
      <c r="G27" s="4" t="s">
        <v>283</v>
      </c>
      <c r="H27" s="4" t="s">
        <v>223</v>
      </c>
      <c r="I27" s="4" t="s">
        <v>224</v>
      </c>
    </row>
    <row r="28" spans="1:9" ht="87" x14ac:dyDescent="0.35">
      <c r="A28" s="16">
        <v>27</v>
      </c>
      <c r="B28" s="4" t="s">
        <v>485</v>
      </c>
      <c r="C28" s="4" t="s">
        <v>480</v>
      </c>
      <c r="D28" s="4" t="s">
        <v>361</v>
      </c>
      <c r="E28" s="4" t="s">
        <v>219</v>
      </c>
      <c r="F28" s="4" t="s">
        <v>226</v>
      </c>
      <c r="G28" s="4" t="s">
        <v>284</v>
      </c>
      <c r="H28" s="4" t="s">
        <v>223</v>
      </c>
      <c r="I28" s="4" t="s">
        <v>224</v>
      </c>
    </row>
    <row r="29" spans="1:9" ht="43.5" x14ac:dyDescent="0.35">
      <c r="A29" s="16">
        <v>28</v>
      </c>
      <c r="B29" s="4" t="s">
        <v>486</v>
      </c>
      <c r="C29" s="4" t="s">
        <v>480</v>
      </c>
      <c r="D29" s="4" t="s">
        <v>388</v>
      </c>
      <c r="E29" s="4" t="s">
        <v>4</v>
      </c>
      <c r="F29" s="4" t="s">
        <v>227</v>
      </c>
      <c r="G29" s="4" t="s">
        <v>228</v>
      </c>
      <c r="H29" s="4" t="s">
        <v>345</v>
      </c>
      <c r="I29" s="4" t="s">
        <v>229</v>
      </c>
    </row>
    <row r="30" spans="1:9" ht="93" customHeight="1" x14ac:dyDescent="0.35">
      <c r="A30" s="16">
        <v>29</v>
      </c>
      <c r="B30" s="4" t="s">
        <v>486</v>
      </c>
      <c r="C30" s="4" t="s">
        <v>480</v>
      </c>
      <c r="D30" s="4" t="s">
        <v>389</v>
      </c>
      <c r="E30" s="4" t="s">
        <v>9</v>
      </c>
      <c r="F30" s="4" t="s">
        <v>230</v>
      </c>
      <c r="G30" s="4" t="s">
        <v>231</v>
      </c>
      <c r="H30" s="4" t="s">
        <v>345</v>
      </c>
      <c r="I30" s="4" t="s">
        <v>198</v>
      </c>
    </row>
    <row r="31" spans="1:9" ht="43.5" x14ac:dyDescent="0.35">
      <c r="A31" s="16">
        <v>30</v>
      </c>
      <c r="B31" s="4" t="s">
        <v>476</v>
      </c>
      <c r="C31" s="4" t="s">
        <v>480</v>
      </c>
      <c r="D31" s="4" t="s">
        <v>390</v>
      </c>
      <c r="E31" s="4" t="s">
        <v>4</v>
      </c>
      <c r="F31" s="4" t="s">
        <v>232</v>
      </c>
      <c r="G31" s="4" t="s">
        <v>233</v>
      </c>
      <c r="H31" s="4" t="s">
        <v>345</v>
      </c>
      <c r="I31" s="4" t="s">
        <v>198</v>
      </c>
    </row>
    <row r="32" spans="1:9" ht="58" x14ac:dyDescent="0.35">
      <c r="A32" s="16">
        <v>31</v>
      </c>
      <c r="B32" s="4" t="s">
        <v>486</v>
      </c>
      <c r="C32" s="4" t="s">
        <v>480</v>
      </c>
      <c r="D32" s="4" t="s">
        <v>391</v>
      </c>
      <c r="E32" s="4" t="s">
        <v>16</v>
      </c>
      <c r="F32" s="4" t="s">
        <v>234</v>
      </c>
      <c r="G32" s="4" t="s">
        <v>235</v>
      </c>
      <c r="H32" s="4" t="s">
        <v>298</v>
      </c>
      <c r="I32" s="4" t="s">
        <v>201</v>
      </c>
    </row>
    <row r="33" spans="1:9" ht="121.75" customHeight="1" x14ac:dyDescent="0.35">
      <c r="A33" s="16">
        <v>32</v>
      </c>
      <c r="B33" s="4" t="s">
        <v>467</v>
      </c>
      <c r="C33" s="4" t="s">
        <v>480</v>
      </c>
      <c r="D33" s="4" t="s">
        <v>376</v>
      </c>
      <c r="E33" s="4" t="s">
        <v>16</v>
      </c>
      <c r="F33" s="4" t="s">
        <v>236</v>
      </c>
      <c r="G33" s="4" t="s">
        <v>237</v>
      </c>
      <c r="H33" s="4" t="s">
        <v>59</v>
      </c>
      <c r="I33" s="4" t="s">
        <v>238</v>
      </c>
    </row>
    <row r="34" spans="1:9" ht="172.15" customHeight="1" x14ac:dyDescent="0.35">
      <c r="A34" s="16">
        <v>33</v>
      </c>
      <c r="B34" s="4" t="s">
        <v>468</v>
      </c>
      <c r="C34" s="4" t="s">
        <v>480</v>
      </c>
      <c r="D34" s="4" t="s">
        <v>377</v>
      </c>
      <c r="E34" s="4" t="s">
        <v>16</v>
      </c>
      <c r="F34" s="4" t="s">
        <v>239</v>
      </c>
      <c r="G34" s="5" t="s">
        <v>285</v>
      </c>
      <c r="H34" s="4" t="s">
        <v>59</v>
      </c>
      <c r="I34" s="4" t="s">
        <v>240</v>
      </c>
    </row>
    <row r="35" spans="1:9" ht="154.5" customHeight="1" x14ac:dyDescent="0.35">
      <c r="A35" s="16">
        <v>34</v>
      </c>
      <c r="B35" s="4" t="s">
        <v>468</v>
      </c>
      <c r="C35" s="4" t="s">
        <v>480</v>
      </c>
      <c r="D35" s="4" t="s">
        <v>392</v>
      </c>
      <c r="E35" s="4" t="s">
        <v>16</v>
      </c>
      <c r="F35" s="4" t="s">
        <v>241</v>
      </c>
      <c r="G35" s="4" t="s">
        <v>286</v>
      </c>
      <c r="H35" s="4" t="s">
        <v>59</v>
      </c>
      <c r="I35" s="4" t="s">
        <v>240</v>
      </c>
    </row>
    <row r="36" spans="1:9" ht="143.4" customHeight="1" x14ac:dyDescent="0.35">
      <c r="A36" s="16">
        <v>35</v>
      </c>
      <c r="B36" s="4" t="s">
        <v>467</v>
      </c>
      <c r="C36" s="4" t="s">
        <v>480</v>
      </c>
      <c r="D36" s="4" t="s">
        <v>393</v>
      </c>
      <c r="E36" s="4" t="s">
        <v>16</v>
      </c>
      <c r="F36" s="4" t="s">
        <v>242</v>
      </c>
      <c r="G36" s="4" t="s">
        <v>287</v>
      </c>
      <c r="H36" s="4" t="s">
        <v>59</v>
      </c>
      <c r="I36" s="4" t="s">
        <v>240</v>
      </c>
    </row>
    <row r="37" spans="1:9" ht="58" x14ac:dyDescent="0.35">
      <c r="A37" s="16">
        <v>36</v>
      </c>
      <c r="B37" s="4" t="s">
        <v>467</v>
      </c>
      <c r="C37" s="4" t="s">
        <v>480</v>
      </c>
      <c r="D37" s="4" t="s">
        <v>394</v>
      </c>
      <c r="E37" s="4" t="s">
        <v>16</v>
      </c>
      <c r="F37" s="4" t="s">
        <v>243</v>
      </c>
      <c r="G37" s="4" t="s">
        <v>288</v>
      </c>
      <c r="H37" s="4" t="s">
        <v>59</v>
      </c>
      <c r="I37" s="4" t="s">
        <v>240</v>
      </c>
    </row>
    <row r="38" spans="1:9" ht="150.5" customHeight="1" x14ac:dyDescent="0.35">
      <c r="A38" s="16">
        <v>37</v>
      </c>
      <c r="B38" s="4" t="s">
        <v>467</v>
      </c>
      <c r="C38" s="4" t="s">
        <v>480</v>
      </c>
      <c r="D38" s="4" t="s">
        <v>395</v>
      </c>
      <c r="E38" s="4" t="s">
        <v>16</v>
      </c>
      <c r="F38" s="4" t="s">
        <v>244</v>
      </c>
      <c r="G38" s="4" t="s">
        <v>245</v>
      </c>
      <c r="H38" s="4" t="s">
        <v>59</v>
      </c>
      <c r="I38" s="4" t="s">
        <v>246</v>
      </c>
    </row>
    <row r="39" spans="1:9" ht="271.64999999999998" customHeight="1" x14ac:dyDescent="0.35">
      <c r="A39" s="16">
        <v>38</v>
      </c>
      <c r="B39" s="4" t="s">
        <v>467</v>
      </c>
      <c r="C39" s="4" t="s">
        <v>480</v>
      </c>
      <c r="D39" s="4" t="s">
        <v>396</v>
      </c>
      <c r="E39" s="4" t="s">
        <v>16</v>
      </c>
      <c r="F39" s="4" t="s">
        <v>247</v>
      </c>
      <c r="G39" s="4" t="s">
        <v>248</v>
      </c>
      <c r="H39" s="4" t="s">
        <v>59</v>
      </c>
      <c r="I39" s="4" t="s">
        <v>249</v>
      </c>
    </row>
    <row r="40" spans="1:9" ht="237.65" customHeight="1" x14ac:dyDescent="0.35">
      <c r="A40" s="16">
        <v>39</v>
      </c>
      <c r="B40" s="4" t="s">
        <v>467</v>
      </c>
      <c r="C40" s="4" t="s">
        <v>480</v>
      </c>
      <c r="D40" s="4" t="s">
        <v>398</v>
      </c>
      <c r="E40" s="4" t="s">
        <v>16</v>
      </c>
      <c r="F40" s="4" t="s">
        <v>250</v>
      </c>
      <c r="G40" s="4" t="s">
        <v>297</v>
      </c>
      <c r="H40" s="4" t="s">
        <v>59</v>
      </c>
      <c r="I40" s="4" t="s">
        <v>249</v>
      </c>
    </row>
    <row r="41" spans="1:9" ht="145" x14ac:dyDescent="0.35">
      <c r="A41" s="16">
        <v>40</v>
      </c>
      <c r="B41" s="4" t="s">
        <v>467</v>
      </c>
      <c r="C41" s="4" t="s">
        <v>480</v>
      </c>
      <c r="D41" s="4" t="s">
        <v>397</v>
      </c>
      <c r="E41" s="4" t="s">
        <v>16</v>
      </c>
      <c r="F41" s="4" t="s">
        <v>251</v>
      </c>
      <c r="G41" s="4" t="s">
        <v>289</v>
      </c>
      <c r="H41" s="4" t="s">
        <v>59</v>
      </c>
      <c r="I41" s="4" t="s">
        <v>252</v>
      </c>
    </row>
    <row r="42" spans="1:9" ht="43.5" x14ac:dyDescent="0.35">
      <c r="A42" s="16">
        <v>41</v>
      </c>
      <c r="B42" s="4" t="s">
        <v>471</v>
      </c>
      <c r="C42" s="4" t="s">
        <v>480</v>
      </c>
      <c r="D42" s="4" t="s">
        <v>387</v>
      </c>
      <c r="E42" s="4" t="s">
        <v>16</v>
      </c>
      <c r="F42" s="4" t="s">
        <v>191</v>
      </c>
      <c r="G42" s="4" t="s">
        <v>192</v>
      </c>
      <c r="H42" s="4" t="s">
        <v>347</v>
      </c>
      <c r="I42" s="4" t="s">
        <v>129</v>
      </c>
    </row>
    <row r="43" spans="1:9" ht="65" customHeight="1" x14ac:dyDescent="0.35">
      <c r="A43" s="16">
        <v>42</v>
      </c>
      <c r="B43" s="4" t="s">
        <v>472</v>
      </c>
      <c r="C43" s="4" t="s">
        <v>480</v>
      </c>
      <c r="D43" s="4" t="s">
        <v>386</v>
      </c>
      <c r="E43" s="4" t="s">
        <v>16</v>
      </c>
      <c r="F43" s="4" t="s">
        <v>193</v>
      </c>
      <c r="G43" s="4" t="s">
        <v>281</v>
      </c>
      <c r="H43" s="4" t="s">
        <v>345</v>
      </c>
      <c r="I43" s="4" t="s">
        <v>194</v>
      </c>
    </row>
    <row r="44" spans="1:9" ht="72.5" x14ac:dyDescent="0.35">
      <c r="A44" s="16">
        <v>43</v>
      </c>
      <c r="B44" s="4" t="s">
        <v>487</v>
      </c>
      <c r="C44" s="4" t="s">
        <v>480</v>
      </c>
      <c r="D44" s="4" t="s">
        <v>362</v>
      </c>
      <c r="E44" s="8" t="s">
        <v>213</v>
      </c>
      <c r="F44" s="4" t="s">
        <v>253</v>
      </c>
      <c r="G44" s="8" t="s">
        <v>254</v>
      </c>
      <c r="H44" s="4" t="s">
        <v>255</v>
      </c>
      <c r="I44" s="4" t="s">
        <v>256</v>
      </c>
    </row>
    <row r="46" spans="1:9" ht="26.25" customHeight="1" x14ac:dyDescent="0.35"/>
    <row r="47" spans="1:9" ht="30.75" customHeight="1" x14ac:dyDescent="0.35"/>
  </sheetData>
  <sheetProtection sheet="1" objects="1" scenarios="1" sort="0" autoFilter="0"/>
  <autoFilter ref="A1:I44" xr:uid="{06FAE207-6534-4327-B13B-8891F2F57C14}"/>
  <phoneticPr fontId="9" type="noConversion"/>
  <conditionalFormatting sqref="B2:I44">
    <cfRule type="expression" dxfId="0" priority="5">
      <formula>IF(ISBLANK($J$2),0,SEARCH($J$2,$A2&amp;$B2&amp;$C2&amp;$D2&amp;$E2&amp;$F2&amp;$G2&amp;$H2&amp;$I2))</formula>
    </cfRule>
  </conditionalFormatting>
  <pageMargins left="0.7" right="0.7" top="0.75" bottom="0.5" header="0.3" footer="0.3"/>
  <pageSetup scale="92" fitToHeight="0" orientation="landscape" horizontalDpi="1200" verticalDpi="1200" r:id="rId1"/>
  <headerFooter>
    <oddHeader>&amp;C&amp;"-,Bold"&amp;14Table 2: Lewis County Flood Control Zone District Proposed Avoidance, Minimization and Mitigation Measures for Anticipated Effects of the Chehalis Basin Flood Reduction Project on Specific Resources – Operational Related Measures</oddHeader>
    <oddFooter>&amp;LDecember 2020&amp;R&amp;P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5E27E-EF7A-46E3-A5BA-32E551FAC53E}">
  <dimension ref="A1:H32"/>
  <sheetViews>
    <sheetView zoomScaleNormal="100" workbookViewId="0">
      <selection activeCell="B5" sqref="B5:H5"/>
    </sheetView>
  </sheetViews>
  <sheetFormatPr defaultRowHeight="14.5" x14ac:dyDescent="0.35"/>
  <cols>
    <col min="1" max="1" width="24.1796875" customWidth="1"/>
    <col min="3" max="3" width="12.36328125" customWidth="1"/>
    <col min="8" max="8" width="46.1796875" customWidth="1"/>
  </cols>
  <sheetData>
    <row r="1" spans="1:8" x14ac:dyDescent="0.35">
      <c r="A1" s="19" t="s">
        <v>317</v>
      </c>
      <c r="B1" s="19"/>
      <c r="C1" s="19"/>
      <c r="D1" s="19"/>
      <c r="E1" s="19"/>
      <c r="F1" s="19"/>
      <c r="G1" s="19"/>
      <c r="H1" s="19"/>
    </row>
    <row r="2" spans="1:8" s="14" customFormat="1" ht="13" x14ac:dyDescent="0.3">
      <c r="A2" s="13" t="s">
        <v>318</v>
      </c>
    </row>
    <row r="3" spans="1:8" s="14" customFormat="1" ht="13" x14ac:dyDescent="0.3">
      <c r="A3" s="15" t="s">
        <v>352</v>
      </c>
      <c r="B3" s="18" t="s">
        <v>353</v>
      </c>
      <c r="C3" s="18"/>
      <c r="D3" s="18"/>
      <c r="E3" s="18"/>
      <c r="F3" s="18"/>
      <c r="G3" s="18"/>
      <c r="H3" s="18"/>
    </row>
    <row r="4" spans="1:8" s="14" customFormat="1" ht="13" x14ac:dyDescent="0.3">
      <c r="A4" s="15" t="s">
        <v>492</v>
      </c>
      <c r="B4" s="18" t="s">
        <v>495</v>
      </c>
      <c r="C4" s="18"/>
      <c r="D4" s="18"/>
      <c r="E4" s="18"/>
      <c r="F4" s="18"/>
      <c r="G4" s="18"/>
      <c r="H4" s="18"/>
    </row>
    <row r="5" spans="1:8" s="14" customFormat="1" ht="13" x14ac:dyDescent="0.3">
      <c r="A5" s="15" t="s">
        <v>493</v>
      </c>
      <c r="B5" s="18" t="s">
        <v>494</v>
      </c>
      <c r="C5" s="18"/>
      <c r="D5" s="18"/>
      <c r="E5" s="18"/>
      <c r="F5" s="18"/>
      <c r="G5" s="18"/>
      <c r="H5" s="18"/>
    </row>
    <row r="6" spans="1:8" s="14" customFormat="1" ht="13" x14ac:dyDescent="0.3">
      <c r="A6" s="15" t="s">
        <v>498</v>
      </c>
      <c r="B6" s="18" t="s">
        <v>496</v>
      </c>
      <c r="C6" s="18"/>
      <c r="D6" s="18"/>
      <c r="E6" s="18"/>
      <c r="F6" s="18"/>
      <c r="G6" s="18"/>
      <c r="H6" s="18"/>
    </row>
    <row r="7" spans="1:8" s="14" customFormat="1" ht="42.5" customHeight="1" x14ac:dyDescent="0.3">
      <c r="A7" s="15" t="s">
        <v>319</v>
      </c>
      <c r="B7" s="20" t="s">
        <v>336</v>
      </c>
      <c r="C7" s="20"/>
      <c r="D7" s="20"/>
      <c r="E7" s="20"/>
      <c r="F7" s="20"/>
      <c r="G7" s="20"/>
      <c r="H7" s="20"/>
    </row>
    <row r="8" spans="1:8" s="14" customFormat="1" ht="13" x14ac:dyDescent="0.3">
      <c r="A8" s="15" t="s">
        <v>320</v>
      </c>
      <c r="B8" s="18" t="s">
        <v>321</v>
      </c>
      <c r="C8" s="18"/>
      <c r="D8" s="18"/>
      <c r="E8" s="18"/>
      <c r="F8" s="18"/>
      <c r="G8" s="18"/>
      <c r="H8" s="18"/>
    </row>
    <row r="9" spans="1:8" s="14" customFormat="1" ht="13" x14ac:dyDescent="0.3">
      <c r="A9" s="15" t="s">
        <v>322</v>
      </c>
      <c r="B9" s="18" t="s">
        <v>323</v>
      </c>
      <c r="C9" s="18"/>
      <c r="D9" s="18"/>
      <c r="E9" s="18"/>
      <c r="F9" s="18"/>
      <c r="G9" s="18"/>
      <c r="H9" s="18"/>
    </row>
    <row r="10" spans="1:8" s="14" customFormat="1" ht="13" x14ac:dyDescent="0.3">
      <c r="A10" s="15" t="s">
        <v>324</v>
      </c>
      <c r="B10" s="18" t="s">
        <v>325</v>
      </c>
      <c r="C10" s="18"/>
      <c r="D10" s="18"/>
      <c r="E10" s="18"/>
      <c r="F10" s="18"/>
      <c r="G10" s="18"/>
      <c r="H10" s="18"/>
    </row>
    <row r="11" spans="1:8" s="14" customFormat="1" ht="13" x14ac:dyDescent="0.3">
      <c r="A11" s="15" t="s">
        <v>326</v>
      </c>
      <c r="B11" s="18" t="s">
        <v>327</v>
      </c>
      <c r="C11" s="18"/>
      <c r="D11" s="18"/>
      <c r="E11" s="18"/>
      <c r="F11" s="18"/>
      <c r="G11" s="18"/>
      <c r="H11" s="18"/>
    </row>
    <row r="12" spans="1:8" s="14" customFormat="1" ht="13" x14ac:dyDescent="0.3">
      <c r="A12" s="13" t="s">
        <v>328</v>
      </c>
    </row>
    <row r="13" spans="1:8" s="14" customFormat="1" ht="13" x14ac:dyDescent="0.3">
      <c r="A13" s="15" t="s">
        <v>329</v>
      </c>
      <c r="B13" s="18" t="s">
        <v>331</v>
      </c>
      <c r="C13" s="18"/>
      <c r="D13" s="18"/>
      <c r="E13" s="18"/>
      <c r="F13" s="18"/>
      <c r="G13" s="18"/>
      <c r="H13" s="18"/>
    </row>
    <row r="14" spans="1:8" s="14" customFormat="1" ht="13" x14ac:dyDescent="0.3">
      <c r="A14" s="15" t="s">
        <v>330</v>
      </c>
      <c r="B14" s="18" t="s">
        <v>332</v>
      </c>
      <c r="C14" s="18"/>
      <c r="D14" s="18"/>
      <c r="E14" s="18"/>
      <c r="F14" s="18"/>
      <c r="G14" s="18"/>
      <c r="H14" s="18"/>
    </row>
    <row r="15" spans="1:8" s="14" customFormat="1" x14ac:dyDescent="0.35">
      <c r="A15" s="19" t="s">
        <v>340</v>
      </c>
      <c r="B15" s="19"/>
      <c r="C15" s="19"/>
      <c r="D15" s="19"/>
      <c r="E15" s="19"/>
      <c r="F15" s="19"/>
      <c r="G15" s="19"/>
      <c r="H15" s="19"/>
    </row>
    <row r="16" spans="1:8" s="14" customFormat="1" ht="28" customHeight="1" x14ac:dyDescent="0.3">
      <c r="A16" s="25" t="s">
        <v>348</v>
      </c>
      <c r="B16" s="24"/>
      <c r="C16" s="24"/>
      <c r="D16" s="24"/>
      <c r="E16" s="24"/>
      <c r="F16" s="24"/>
      <c r="G16" s="24"/>
      <c r="H16" s="24"/>
    </row>
    <row r="17" spans="1:8" s="14" customFormat="1" ht="28" customHeight="1" x14ac:dyDescent="0.3">
      <c r="A17" s="25" t="s">
        <v>333</v>
      </c>
      <c r="B17" s="24"/>
      <c r="C17" s="24"/>
      <c r="D17" s="24"/>
      <c r="E17" s="24"/>
      <c r="F17" s="24"/>
      <c r="G17" s="24"/>
      <c r="H17" s="24"/>
    </row>
    <row r="18" spans="1:8" s="14" customFormat="1" ht="28" customHeight="1" x14ac:dyDescent="0.3">
      <c r="A18" s="20" t="s">
        <v>334</v>
      </c>
      <c r="B18" s="20"/>
      <c r="C18" s="20"/>
      <c r="D18" s="20"/>
      <c r="E18" s="20"/>
      <c r="F18" s="20"/>
      <c r="G18" s="20"/>
      <c r="H18" s="20"/>
    </row>
    <row r="19" spans="1:8" s="14" customFormat="1" ht="27.5" customHeight="1" x14ac:dyDescent="0.3">
      <c r="A19" s="20" t="s">
        <v>335</v>
      </c>
      <c r="B19" s="20"/>
      <c r="C19" s="20"/>
      <c r="D19" s="20"/>
      <c r="E19" s="20"/>
      <c r="F19" s="20"/>
      <c r="G19" s="20"/>
      <c r="H19" s="20"/>
    </row>
    <row r="20" spans="1:8" x14ac:dyDescent="0.35">
      <c r="A20" s="21" t="s">
        <v>338</v>
      </c>
      <c r="B20" s="21"/>
      <c r="C20" s="21"/>
      <c r="D20" s="21"/>
      <c r="E20" s="21"/>
      <c r="F20" s="21"/>
      <c r="G20" s="21"/>
      <c r="H20" s="21"/>
    </row>
    <row r="21" spans="1:8" ht="25.5" customHeight="1" x14ac:dyDescent="0.35">
      <c r="A21" s="22" t="s">
        <v>337</v>
      </c>
      <c r="B21" s="22"/>
      <c r="C21" s="22"/>
      <c r="D21" s="22"/>
      <c r="E21" s="22"/>
      <c r="F21" s="22"/>
      <c r="G21" s="22"/>
      <c r="H21" s="22"/>
    </row>
    <row r="22" spans="1:8" ht="39" customHeight="1" x14ac:dyDescent="0.35">
      <c r="A22" s="26" t="s">
        <v>344</v>
      </c>
      <c r="B22" s="22"/>
      <c r="C22" s="22"/>
      <c r="D22" s="22"/>
      <c r="E22" s="22"/>
      <c r="F22" s="22"/>
      <c r="G22" s="22"/>
      <c r="H22" s="22"/>
    </row>
    <row r="23" spans="1:8" ht="33.5" customHeight="1" x14ac:dyDescent="0.35">
      <c r="A23" s="23" t="s">
        <v>343</v>
      </c>
      <c r="B23" s="24"/>
      <c r="C23" s="24"/>
      <c r="D23" s="24"/>
      <c r="E23" s="24"/>
      <c r="F23" s="24"/>
      <c r="G23" s="24"/>
      <c r="H23" s="24"/>
    </row>
    <row r="24" spans="1:8" x14ac:dyDescent="0.35">
      <c r="A24" s="21" t="s">
        <v>339</v>
      </c>
      <c r="B24" s="21"/>
      <c r="C24" s="21"/>
      <c r="D24" s="21"/>
      <c r="E24" s="21"/>
      <c r="F24" s="21"/>
      <c r="G24" s="21"/>
      <c r="H24" s="21"/>
    </row>
    <row r="25" spans="1:8" x14ac:dyDescent="0.35">
      <c r="A25" s="9" t="s">
        <v>299</v>
      </c>
      <c r="B25" s="11"/>
      <c r="C25" s="11"/>
      <c r="D25" s="11"/>
      <c r="E25" s="11"/>
      <c r="F25" s="11"/>
    </row>
    <row r="26" spans="1:8" x14ac:dyDescent="0.35">
      <c r="A26" s="10" t="s">
        <v>300</v>
      </c>
      <c r="B26" s="11"/>
      <c r="C26" s="11"/>
      <c r="D26" s="10" t="s">
        <v>306</v>
      </c>
      <c r="E26" s="11"/>
      <c r="F26" s="11"/>
    </row>
    <row r="27" spans="1:8" x14ac:dyDescent="0.35">
      <c r="A27" s="10" t="s">
        <v>301</v>
      </c>
      <c r="B27" s="11"/>
      <c r="C27" s="11"/>
      <c r="D27" s="10" t="s">
        <v>307</v>
      </c>
      <c r="E27" s="11"/>
      <c r="F27" s="11"/>
    </row>
    <row r="28" spans="1:8" x14ac:dyDescent="0.35">
      <c r="A28" s="10" t="s">
        <v>302</v>
      </c>
      <c r="B28" s="11"/>
      <c r="C28" s="11"/>
      <c r="D28" s="10" t="s">
        <v>308</v>
      </c>
      <c r="E28" s="11"/>
      <c r="F28" s="11"/>
    </row>
    <row r="29" spans="1:8" x14ac:dyDescent="0.35">
      <c r="A29" s="10" t="s">
        <v>303</v>
      </c>
      <c r="B29" s="11"/>
      <c r="C29" s="11"/>
      <c r="D29" s="10" t="s">
        <v>309</v>
      </c>
      <c r="E29" s="11"/>
      <c r="F29" s="11"/>
    </row>
    <row r="30" spans="1:8" x14ac:dyDescent="0.35">
      <c r="A30" s="10" t="s">
        <v>304</v>
      </c>
      <c r="B30" s="11"/>
      <c r="C30" s="11"/>
      <c r="D30" s="10" t="s">
        <v>310</v>
      </c>
      <c r="E30" s="11"/>
      <c r="F30" s="11"/>
    </row>
    <row r="31" spans="1:8" x14ac:dyDescent="0.35">
      <c r="A31" s="10" t="s">
        <v>305</v>
      </c>
      <c r="B31" s="11"/>
      <c r="C31" s="11"/>
      <c r="D31" s="10" t="s">
        <v>311</v>
      </c>
      <c r="E31" s="11"/>
      <c r="F31" s="11"/>
    </row>
    <row r="32" spans="1:8" x14ac:dyDescent="0.35">
      <c r="B32" s="11"/>
      <c r="C32" s="11"/>
      <c r="D32" s="10" t="s">
        <v>312</v>
      </c>
      <c r="E32" s="11"/>
      <c r="F32" s="11"/>
    </row>
  </sheetData>
  <sheetProtection sheet="1" objects="1" scenarios="1"/>
  <mergeCells count="22">
    <mergeCell ref="A24:H24"/>
    <mergeCell ref="A20:H20"/>
    <mergeCell ref="A21:H21"/>
    <mergeCell ref="A23:H23"/>
    <mergeCell ref="A16:H16"/>
    <mergeCell ref="A17:H17"/>
    <mergeCell ref="A19:H19"/>
    <mergeCell ref="A18:H18"/>
    <mergeCell ref="A22:H22"/>
    <mergeCell ref="A1:H1"/>
    <mergeCell ref="B4:H4"/>
    <mergeCell ref="B7:H7"/>
    <mergeCell ref="B8:H8"/>
    <mergeCell ref="B9:H9"/>
    <mergeCell ref="B3:H3"/>
    <mergeCell ref="B5:H5"/>
    <mergeCell ref="B6:H6"/>
    <mergeCell ref="B10:H10"/>
    <mergeCell ref="B11:H11"/>
    <mergeCell ref="B13:H13"/>
    <mergeCell ref="B14:H14"/>
    <mergeCell ref="A15:H15"/>
  </mergeCells>
  <pageMargins left="0.7" right="0.7" top="0.75" bottom="0.75" header="0.3" footer="0.3"/>
  <pageSetup paperSize="11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EF6067D21F774A9078445F983BBA82" ma:contentTypeVersion="13" ma:contentTypeDescription="Create a new document." ma:contentTypeScope="" ma:versionID="56683e69935bc0b4296487791eb6c1c6">
  <xsd:schema xmlns:xsd="http://www.w3.org/2001/XMLSchema" xmlns:xs="http://www.w3.org/2001/XMLSchema" xmlns:p="http://schemas.microsoft.com/office/2006/metadata/properties" xmlns:ns3="d35decb4-5d93-40ed-8eb3-9065015dd2f3" xmlns:ns4="495e453f-15cd-470f-ae84-a66bef91b582" targetNamespace="http://schemas.microsoft.com/office/2006/metadata/properties" ma:root="true" ma:fieldsID="7a8287fcea8ae4f0adbeefa4049fedee" ns3:_="" ns4:_="">
    <xsd:import namespace="d35decb4-5d93-40ed-8eb3-9065015dd2f3"/>
    <xsd:import namespace="495e453f-15cd-470f-ae84-a66bef91b58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5decb4-5d93-40ed-8eb3-9065015dd2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5e453f-15cd-470f-ae84-a66bef91b58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B0AB61-2226-4891-9C81-D6207C87B280}">
  <ds:schemaRefs>
    <ds:schemaRef ds:uri="http://schemas.microsoft.com/sharepoint/v3/contenttype/forms"/>
  </ds:schemaRefs>
</ds:datastoreItem>
</file>

<file path=customXml/itemProps2.xml><?xml version="1.0" encoding="utf-8"?>
<ds:datastoreItem xmlns:ds="http://schemas.openxmlformats.org/officeDocument/2006/customXml" ds:itemID="{7938FE71-808B-4CDD-A84A-24175C38B5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5decb4-5d93-40ed-8eb3-9065015dd2f3"/>
    <ds:schemaRef ds:uri="495e453f-15cd-470f-ae84-a66bef91b5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2D78C8-8F11-4501-B40F-248638998D07}">
  <ds:schemaRefs>
    <ds:schemaRef ds:uri="d35decb4-5d93-40ed-8eb3-9065015dd2f3"/>
    <ds:schemaRef ds:uri="http://purl.org/dc/elements/1.1/"/>
    <ds:schemaRef ds:uri="http://schemas.microsoft.com/office/infopath/2007/PartnerControls"/>
    <ds:schemaRef ds:uri="http://purl.org/dc/terms/"/>
    <ds:schemaRef ds:uri="http://www.w3.org/XML/1998/namespace"/>
    <ds:schemaRef ds:uri="http://purl.org/dc/dcmitype/"/>
    <ds:schemaRef ds:uri="http://schemas.microsoft.com/office/2006/documentManagement/types"/>
    <ds:schemaRef ds:uri="http://schemas.openxmlformats.org/package/2006/metadata/core-properties"/>
    <ds:schemaRef ds:uri="495e453f-15cd-470f-ae84-a66bef91b58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Construction</vt:lpstr>
      <vt:lpstr>Operations</vt:lpstr>
      <vt:lpstr>Readme</vt:lpstr>
      <vt:lpstr>Construction!OLE_LINK3</vt:lpstr>
      <vt:lpstr>Construction!Print_Area</vt:lpstr>
      <vt:lpstr>Operations!Print_Area</vt:lpstr>
      <vt:lpstr>Construction!Print_Titles</vt:lpstr>
      <vt:lpstr>Operations!Print_Titles</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Adair, Tina</dc:creator>
  <cp:lastModifiedBy>Szymanowicz, Matthew</cp:lastModifiedBy>
  <cp:lastPrinted>2020-12-22T21:47:32Z</cp:lastPrinted>
  <dcterms:created xsi:type="dcterms:W3CDTF">2020-12-22T18:40:09Z</dcterms:created>
  <dcterms:modified xsi:type="dcterms:W3CDTF">2020-12-30T00:12:45Z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0x01010045EF6067D21F774A9078445F983BBA82</vt:lpwstr>
  </property>
</Properties>
</file>